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LEARNING UNIT\SFS\SFS REPORT\SFS_2019_2020_SEM1\"/>
    </mc:Choice>
  </mc:AlternateContent>
  <bookViews>
    <workbookView xWindow="0" yWindow="0" windowWidth="21600" windowHeight="9600" firstSheet="10" activeTab="18"/>
  </bookViews>
  <sheets>
    <sheet name="sem 1 2019 2020" sheetId="1" r:id="rId1"/>
    <sheet name="IRKHS" sheetId="3" r:id="rId2"/>
    <sheet name="KENMS" sheetId="4" r:id="rId3"/>
    <sheet name="AIKOL" sheetId="5" r:id="rId4"/>
    <sheet name="KOED" sheetId="6" r:id="rId5"/>
    <sheet name="KAED" sheetId="7" r:id="rId6"/>
    <sheet name="KICT" sheetId="8" r:id="rId7"/>
    <sheet name="KLM" sheetId="9" r:id="rId8"/>
    <sheet name="KAHS" sheetId="10" r:id="rId9"/>
    <sheet name="KOM" sheetId="11" r:id="rId10"/>
    <sheet name="KOP" sheetId="12" r:id="rId11"/>
    <sheet name="KOS" sheetId="13" r:id="rId12"/>
    <sheet name="KON" sheetId="14" r:id="rId13"/>
    <sheet name="CELPAD" sheetId="15" r:id="rId14"/>
    <sheet name="KOE" sheetId="16" r:id="rId15"/>
    <sheet name="IIBF" sheetId="18" r:id="rId16"/>
    <sheet name="KOD" sheetId="17" r:id="rId17"/>
    <sheet name="ISTAC" sheetId="19" r:id="rId18"/>
    <sheet name="QUESTION" sheetId="2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0" l="1"/>
  <c r="K86" i="8"/>
  <c r="I86" i="8"/>
  <c r="G86" i="8"/>
  <c r="E86" i="8"/>
  <c r="C86" i="8"/>
  <c r="M85" i="8"/>
  <c r="H85" i="8" s="1"/>
  <c r="M84" i="8"/>
  <c r="H84" i="8" s="1"/>
  <c r="M83" i="8"/>
  <c r="H83" i="8" s="1"/>
  <c r="M82" i="8"/>
  <c r="H82" i="8" s="1"/>
  <c r="M81" i="8"/>
  <c r="H81" i="8" s="1"/>
  <c r="M80" i="8"/>
  <c r="H80" i="8" s="1"/>
  <c r="M79" i="8"/>
  <c r="H79" i="8" s="1"/>
  <c r="M78" i="8"/>
  <c r="H78" i="8" s="1"/>
  <c r="M77" i="8"/>
  <c r="H77" i="8" s="1"/>
  <c r="D77" i="8"/>
  <c r="M76" i="8"/>
  <c r="H76" i="8" s="1"/>
  <c r="M75" i="8"/>
  <c r="H75" i="8" s="1"/>
  <c r="M74" i="8"/>
  <c r="H74" i="8" s="1"/>
  <c r="M73" i="8"/>
  <c r="H73" i="8" s="1"/>
  <c r="M72" i="8"/>
  <c r="H72" i="8" s="1"/>
  <c r="M71" i="8"/>
  <c r="H71" i="8" s="1"/>
  <c r="M70" i="8"/>
  <c r="H70" i="8" s="1"/>
  <c r="M69" i="8"/>
  <c r="H69" i="8" s="1"/>
  <c r="M68" i="8"/>
  <c r="H68" i="8" s="1"/>
  <c r="M67" i="8"/>
  <c r="H67" i="8" s="1"/>
  <c r="M66" i="8"/>
  <c r="H66" i="8" s="1"/>
  <c r="M65" i="8"/>
  <c r="H65" i="8" s="1"/>
  <c r="M64" i="8"/>
  <c r="H64" i="8" s="1"/>
  <c r="M63" i="8"/>
  <c r="H63" i="8" s="1"/>
  <c r="K59" i="8"/>
  <c r="I59" i="8"/>
  <c r="G59" i="8"/>
  <c r="E59" i="8"/>
  <c r="C59" i="8"/>
  <c r="M58" i="8"/>
  <c r="J58" i="8" s="1"/>
  <c r="M57" i="8"/>
  <c r="L57" i="8" s="1"/>
  <c r="M56" i="8"/>
  <c r="J56" i="8" s="1"/>
  <c r="F56" i="8"/>
  <c r="M55" i="8"/>
  <c r="L55" i="8" s="1"/>
  <c r="M54" i="8"/>
  <c r="J54" i="8" s="1"/>
  <c r="M53" i="8"/>
  <c r="L53" i="8" s="1"/>
  <c r="M52" i="8"/>
  <c r="J52" i="8" s="1"/>
  <c r="M51" i="8"/>
  <c r="L51" i="8" s="1"/>
  <c r="M50" i="8"/>
  <c r="J50" i="8" s="1"/>
  <c r="M49" i="8"/>
  <c r="L49" i="8" s="1"/>
  <c r="M48" i="8"/>
  <c r="J48" i="8" s="1"/>
  <c r="M47" i="8"/>
  <c r="L47" i="8" s="1"/>
  <c r="M46" i="8"/>
  <c r="J46" i="8" s="1"/>
  <c r="M45" i="8"/>
  <c r="L45" i="8" s="1"/>
  <c r="M44" i="8"/>
  <c r="J44" i="8" s="1"/>
  <c r="M43" i="8"/>
  <c r="L43" i="8" s="1"/>
  <c r="M42" i="8"/>
  <c r="J42" i="8" s="1"/>
  <c r="I38" i="8"/>
  <c r="G38" i="8"/>
  <c r="E38" i="8"/>
  <c r="C38" i="8"/>
  <c r="K38" i="8" s="1"/>
  <c r="K37" i="8"/>
  <c r="J37" i="8" s="1"/>
  <c r="K36" i="8"/>
  <c r="H36" i="8" s="1"/>
  <c r="K35" i="8"/>
  <c r="F35" i="8" s="1"/>
  <c r="K34" i="8"/>
  <c r="J34" i="8" s="1"/>
  <c r="K33" i="8"/>
  <c r="F33" i="8" s="1"/>
  <c r="K32" i="8"/>
  <c r="H32" i="8" s="1"/>
  <c r="K31" i="8"/>
  <c r="F31" i="8" s="1"/>
  <c r="K30" i="8"/>
  <c r="J30" i="8" s="1"/>
  <c r="K29" i="8"/>
  <c r="H29" i="8" s="1"/>
  <c r="K28" i="8"/>
  <c r="H28" i="8" s="1"/>
  <c r="K27" i="8"/>
  <c r="F27" i="8" s="1"/>
  <c r="K26" i="8"/>
  <c r="J26" i="8" s="1"/>
  <c r="K25" i="8"/>
  <c r="H25" i="8" s="1"/>
  <c r="K24" i="8"/>
  <c r="H24" i="8" s="1"/>
  <c r="K23" i="8"/>
  <c r="F23" i="8" s="1"/>
  <c r="I19" i="8"/>
  <c r="G19" i="8"/>
  <c r="E19" i="8"/>
  <c r="C19" i="8"/>
  <c r="K19" i="8" s="1"/>
  <c r="K18" i="8"/>
  <c r="H18" i="8" s="1"/>
  <c r="F18" i="8"/>
  <c r="K17" i="8"/>
  <c r="H17" i="8" s="1"/>
  <c r="K16" i="8"/>
  <c r="F16" i="8" s="1"/>
  <c r="D16" i="8"/>
  <c r="K15" i="8"/>
  <c r="J15" i="8" s="1"/>
  <c r="K14" i="8"/>
  <c r="J14" i="8" s="1"/>
  <c r="F14" i="8"/>
  <c r="K13" i="8"/>
  <c r="H13" i="8" s="1"/>
  <c r="K12" i="8"/>
  <c r="F12" i="8" s="1"/>
  <c r="K11" i="8"/>
  <c r="J11" i="8" s="1"/>
  <c r="K10" i="8"/>
  <c r="F10" i="8" s="1"/>
  <c r="K9" i="8"/>
  <c r="H9" i="8" s="1"/>
  <c r="K8" i="8"/>
  <c r="F8" i="8" s="1"/>
  <c r="K7" i="8"/>
  <c r="J7" i="8" s="1"/>
  <c r="K6" i="8"/>
  <c r="F6" i="8" s="1"/>
  <c r="K5" i="8"/>
  <c r="H5" i="8" s="1"/>
  <c r="K4" i="8"/>
  <c r="F4" i="8" s="1"/>
  <c r="K59" i="4"/>
  <c r="K86" i="19"/>
  <c r="I86" i="19"/>
  <c r="G86" i="19"/>
  <c r="E86" i="19"/>
  <c r="C86" i="19"/>
  <c r="M86" i="19" s="1"/>
  <c r="M85" i="19"/>
  <c r="L85" i="19" s="1"/>
  <c r="M84" i="19"/>
  <c r="H84" i="19" s="1"/>
  <c r="M83" i="19"/>
  <c r="L83" i="19" s="1"/>
  <c r="M82" i="19"/>
  <c r="H82" i="19" s="1"/>
  <c r="M81" i="19"/>
  <c r="L81" i="19" s="1"/>
  <c r="M80" i="19"/>
  <c r="H80" i="19" s="1"/>
  <c r="M79" i="19"/>
  <c r="L79" i="19" s="1"/>
  <c r="M78" i="19"/>
  <c r="H78" i="19" s="1"/>
  <c r="M77" i="19"/>
  <c r="L77" i="19" s="1"/>
  <c r="M76" i="19"/>
  <c r="H76" i="19" s="1"/>
  <c r="M75" i="19"/>
  <c r="L75" i="19" s="1"/>
  <c r="M74" i="19"/>
  <c r="H74" i="19" s="1"/>
  <c r="M73" i="19"/>
  <c r="L73" i="19" s="1"/>
  <c r="M72" i="19"/>
  <c r="H72" i="19" s="1"/>
  <c r="M71" i="19"/>
  <c r="L71" i="19" s="1"/>
  <c r="M70" i="19"/>
  <c r="H70" i="19" s="1"/>
  <c r="M69" i="19"/>
  <c r="L69" i="19" s="1"/>
  <c r="M68" i="19"/>
  <c r="H68" i="19" s="1"/>
  <c r="M67" i="19"/>
  <c r="L67" i="19" s="1"/>
  <c r="M66" i="19"/>
  <c r="H66" i="19" s="1"/>
  <c r="M65" i="19"/>
  <c r="L65" i="19" s="1"/>
  <c r="M64" i="19"/>
  <c r="H64" i="19" s="1"/>
  <c r="M63" i="19"/>
  <c r="L63" i="19" s="1"/>
  <c r="K59" i="19"/>
  <c r="I59" i="19"/>
  <c r="G59" i="19"/>
  <c r="E59" i="19"/>
  <c r="C59" i="19"/>
  <c r="M58" i="19"/>
  <c r="J58" i="19" s="1"/>
  <c r="M57" i="19"/>
  <c r="J57" i="19" s="1"/>
  <c r="M56" i="19"/>
  <c r="H56" i="19" s="1"/>
  <c r="M55" i="19"/>
  <c r="J55" i="19" s="1"/>
  <c r="M54" i="19"/>
  <c r="J54" i="19" s="1"/>
  <c r="M53" i="19"/>
  <c r="J53" i="19" s="1"/>
  <c r="F53" i="19"/>
  <c r="M52" i="19"/>
  <c r="L52" i="19" s="1"/>
  <c r="M51" i="19"/>
  <c r="J51" i="19" s="1"/>
  <c r="M50" i="19"/>
  <c r="L50" i="19" s="1"/>
  <c r="M49" i="19"/>
  <c r="J49" i="19" s="1"/>
  <c r="F49" i="19"/>
  <c r="M48" i="19"/>
  <c r="H48" i="19" s="1"/>
  <c r="M47" i="19"/>
  <c r="J47" i="19" s="1"/>
  <c r="M46" i="19"/>
  <c r="J46" i="19" s="1"/>
  <c r="D46" i="19"/>
  <c r="M45" i="19"/>
  <c r="J45" i="19" s="1"/>
  <c r="M44" i="19"/>
  <c r="L44" i="19" s="1"/>
  <c r="M43" i="19"/>
  <c r="J43" i="19" s="1"/>
  <c r="M42" i="19"/>
  <c r="J42" i="19" s="1"/>
  <c r="H42" i="19"/>
  <c r="I38" i="19"/>
  <c r="G38" i="19"/>
  <c r="E38" i="19"/>
  <c r="C38" i="19"/>
  <c r="K37" i="19"/>
  <c r="J37" i="19" s="1"/>
  <c r="K36" i="19"/>
  <c r="F36" i="19" s="1"/>
  <c r="K35" i="19"/>
  <c r="F35" i="19" s="1"/>
  <c r="K34" i="19"/>
  <c r="H34" i="19" s="1"/>
  <c r="K33" i="19"/>
  <c r="J33" i="19" s="1"/>
  <c r="K32" i="19"/>
  <c r="J32" i="19" s="1"/>
  <c r="K31" i="19"/>
  <c r="F31" i="19" s="1"/>
  <c r="K30" i="19"/>
  <c r="H30" i="19" s="1"/>
  <c r="D30" i="19"/>
  <c r="K29" i="19"/>
  <c r="J29" i="19" s="1"/>
  <c r="K28" i="19"/>
  <c r="F28" i="19" s="1"/>
  <c r="K27" i="19"/>
  <c r="F27" i="19" s="1"/>
  <c r="K26" i="19"/>
  <c r="H26" i="19" s="1"/>
  <c r="K25" i="19"/>
  <c r="J25" i="19" s="1"/>
  <c r="K24" i="19"/>
  <c r="H24" i="19" s="1"/>
  <c r="K23" i="19"/>
  <c r="F23" i="19" s="1"/>
  <c r="I19" i="19"/>
  <c r="G19" i="19"/>
  <c r="E19" i="19"/>
  <c r="C19" i="19"/>
  <c r="K18" i="19"/>
  <c r="J18" i="19" s="1"/>
  <c r="K17" i="19"/>
  <c r="J17" i="19" s="1"/>
  <c r="K16" i="19"/>
  <c r="F16" i="19" s="1"/>
  <c r="K15" i="19"/>
  <c r="H15" i="19" s="1"/>
  <c r="K14" i="19"/>
  <c r="J14" i="19" s="1"/>
  <c r="K13" i="19"/>
  <c r="J13" i="19" s="1"/>
  <c r="K12" i="19"/>
  <c r="J12" i="19" s="1"/>
  <c r="K11" i="19"/>
  <c r="J11" i="19" s="1"/>
  <c r="K10" i="19"/>
  <c r="J10" i="19" s="1"/>
  <c r="K9" i="19"/>
  <c r="J9" i="19" s="1"/>
  <c r="K8" i="19"/>
  <c r="F8" i="19" s="1"/>
  <c r="K7" i="19"/>
  <c r="J7" i="19" s="1"/>
  <c r="K6" i="19"/>
  <c r="J6" i="19" s="1"/>
  <c r="K5" i="19"/>
  <c r="J5" i="19" s="1"/>
  <c r="K4" i="19"/>
  <c r="F4" i="19" s="1"/>
  <c r="K86" i="17"/>
  <c r="I86" i="17"/>
  <c r="G86" i="17"/>
  <c r="E86" i="17"/>
  <c r="C86" i="17"/>
  <c r="M86" i="17" s="1"/>
  <c r="M85" i="17"/>
  <c r="L85" i="17" s="1"/>
  <c r="M84" i="17"/>
  <c r="H84" i="17" s="1"/>
  <c r="M83" i="17"/>
  <c r="L83" i="17" s="1"/>
  <c r="M82" i="17"/>
  <c r="H82" i="17" s="1"/>
  <c r="M81" i="17"/>
  <c r="L81" i="17" s="1"/>
  <c r="M80" i="17"/>
  <c r="H80" i="17" s="1"/>
  <c r="M79" i="17"/>
  <c r="L79" i="17" s="1"/>
  <c r="M78" i="17"/>
  <c r="H78" i="17" s="1"/>
  <c r="M77" i="17"/>
  <c r="L77" i="17" s="1"/>
  <c r="M76" i="17"/>
  <c r="H76" i="17" s="1"/>
  <c r="M75" i="17"/>
  <c r="L75" i="17" s="1"/>
  <c r="M74" i="17"/>
  <c r="H74" i="17" s="1"/>
  <c r="M73" i="17"/>
  <c r="L73" i="17" s="1"/>
  <c r="M72" i="17"/>
  <c r="H72" i="17" s="1"/>
  <c r="D72" i="17"/>
  <c r="M71" i="17"/>
  <c r="L71" i="17" s="1"/>
  <c r="M70" i="17"/>
  <c r="H70" i="17" s="1"/>
  <c r="M69" i="17"/>
  <c r="L69" i="17" s="1"/>
  <c r="M68" i="17"/>
  <c r="H68" i="17" s="1"/>
  <c r="M67" i="17"/>
  <c r="L67" i="17" s="1"/>
  <c r="M66" i="17"/>
  <c r="H66" i="17" s="1"/>
  <c r="M65" i="17"/>
  <c r="L65" i="17" s="1"/>
  <c r="M64" i="17"/>
  <c r="H64" i="17" s="1"/>
  <c r="M63" i="17"/>
  <c r="L63" i="17" s="1"/>
  <c r="K59" i="17"/>
  <c r="I59" i="17"/>
  <c r="G59" i="17"/>
  <c r="E59" i="17"/>
  <c r="C59" i="17"/>
  <c r="M58" i="17"/>
  <c r="L58" i="17" s="1"/>
  <c r="M57" i="17"/>
  <c r="J57" i="17" s="1"/>
  <c r="M56" i="17"/>
  <c r="L56" i="17" s="1"/>
  <c r="M55" i="17"/>
  <c r="J55" i="17" s="1"/>
  <c r="M54" i="17"/>
  <c r="L54" i="17" s="1"/>
  <c r="M53" i="17"/>
  <c r="J53" i="17" s="1"/>
  <c r="M52" i="17"/>
  <c r="L52" i="17" s="1"/>
  <c r="M51" i="17"/>
  <c r="J51" i="17" s="1"/>
  <c r="M50" i="17"/>
  <c r="L50" i="17" s="1"/>
  <c r="M49" i="17"/>
  <c r="J49" i="17" s="1"/>
  <c r="M48" i="17"/>
  <c r="L48" i="17" s="1"/>
  <c r="M47" i="17"/>
  <c r="J47" i="17" s="1"/>
  <c r="M46" i="17"/>
  <c r="L46" i="17" s="1"/>
  <c r="M45" i="17"/>
  <c r="J45" i="17" s="1"/>
  <c r="M44" i="17"/>
  <c r="L44" i="17" s="1"/>
  <c r="M43" i="17"/>
  <c r="J43" i="17" s="1"/>
  <c r="M42" i="17"/>
  <c r="L42" i="17" s="1"/>
  <c r="I38" i="17"/>
  <c r="G38" i="17"/>
  <c r="E38" i="17"/>
  <c r="C38" i="17"/>
  <c r="K37" i="17"/>
  <c r="J37" i="17" s="1"/>
  <c r="K36" i="17"/>
  <c r="J36" i="17" s="1"/>
  <c r="K35" i="17"/>
  <c r="F35" i="17" s="1"/>
  <c r="K34" i="17"/>
  <c r="H34" i="17" s="1"/>
  <c r="K33" i="17"/>
  <c r="J33" i="17" s="1"/>
  <c r="K32" i="17"/>
  <c r="J32" i="17" s="1"/>
  <c r="K31" i="17"/>
  <c r="J31" i="17" s="1"/>
  <c r="K30" i="17"/>
  <c r="H30" i="17" s="1"/>
  <c r="K29" i="17"/>
  <c r="J29" i="17" s="1"/>
  <c r="K28" i="17"/>
  <c r="J28" i="17" s="1"/>
  <c r="K27" i="17"/>
  <c r="F27" i="17" s="1"/>
  <c r="K26" i="17"/>
  <c r="H26" i="17" s="1"/>
  <c r="K25" i="17"/>
  <c r="J25" i="17" s="1"/>
  <c r="K24" i="17"/>
  <c r="J24" i="17" s="1"/>
  <c r="K23" i="17"/>
  <c r="J23" i="17" s="1"/>
  <c r="I19" i="17"/>
  <c r="G19" i="17"/>
  <c r="E19" i="17"/>
  <c r="C19" i="17"/>
  <c r="K19" i="17" s="1"/>
  <c r="K18" i="17"/>
  <c r="J18" i="17" s="1"/>
  <c r="K17" i="17"/>
  <c r="J17" i="17" s="1"/>
  <c r="K16" i="17"/>
  <c r="F16" i="17" s="1"/>
  <c r="K15" i="17"/>
  <c r="H15" i="17" s="1"/>
  <c r="K14" i="17"/>
  <c r="J14" i="17" s="1"/>
  <c r="K13" i="17"/>
  <c r="J13" i="17" s="1"/>
  <c r="K12" i="17"/>
  <c r="H12" i="17" s="1"/>
  <c r="K11" i="17"/>
  <c r="H11" i="17" s="1"/>
  <c r="K10" i="17"/>
  <c r="J10" i="17" s="1"/>
  <c r="K9" i="17"/>
  <c r="J9" i="17" s="1"/>
  <c r="K8" i="17"/>
  <c r="F8" i="17" s="1"/>
  <c r="K7" i="17"/>
  <c r="H7" i="17" s="1"/>
  <c r="K6" i="17"/>
  <c r="J6" i="17" s="1"/>
  <c r="K5" i="17"/>
  <c r="J5" i="17" s="1"/>
  <c r="K4" i="17"/>
  <c r="H4" i="17" s="1"/>
  <c r="K86" i="18"/>
  <c r="I86" i="18"/>
  <c r="G86" i="18"/>
  <c r="E86" i="18"/>
  <c r="C86" i="18"/>
  <c r="M85" i="18"/>
  <c r="L85" i="18" s="1"/>
  <c r="M84" i="18"/>
  <c r="H84" i="18" s="1"/>
  <c r="M83" i="18"/>
  <c r="L83" i="18" s="1"/>
  <c r="M82" i="18"/>
  <c r="H82" i="18" s="1"/>
  <c r="M81" i="18"/>
  <c r="L81" i="18" s="1"/>
  <c r="M80" i="18"/>
  <c r="H80" i="18" s="1"/>
  <c r="M79" i="18"/>
  <c r="L79" i="18" s="1"/>
  <c r="M78" i="18"/>
  <c r="H78" i="18" s="1"/>
  <c r="M77" i="18"/>
  <c r="L77" i="18" s="1"/>
  <c r="M76" i="18"/>
  <c r="H76" i="18" s="1"/>
  <c r="M75" i="18"/>
  <c r="L75" i="18" s="1"/>
  <c r="M74" i="18"/>
  <c r="H74" i="18" s="1"/>
  <c r="M73" i="18"/>
  <c r="L73" i="18" s="1"/>
  <c r="M72" i="18"/>
  <c r="H72" i="18" s="1"/>
  <c r="M71" i="18"/>
  <c r="L71" i="18" s="1"/>
  <c r="M70" i="18"/>
  <c r="F70" i="18" s="1"/>
  <c r="M69" i="18"/>
  <c r="L69" i="18" s="1"/>
  <c r="M68" i="18"/>
  <c r="F68" i="18" s="1"/>
  <c r="M67" i="18"/>
  <c r="L67" i="18" s="1"/>
  <c r="M66" i="18"/>
  <c r="F66" i="18" s="1"/>
  <c r="M65" i="18"/>
  <c r="L65" i="18" s="1"/>
  <c r="M64" i="18"/>
  <c r="M63" i="18"/>
  <c r="J63" i="18" s="1"/>
  <c r="K59" i="18"/>
  <c r="I59" i="18"/>
  <c r="G59" i="18"/>
  <c r="E59" i="18"/>
  <c r="C59" i="18"/>
  <c r="M58" i="18"/>
  <c r="J58" i="18" s="1"/>
  <c r="M57" i="18"/>
  <c r="L57" i="18" s="1"/>
  <c r="M56" i="18"/>
  <c r="J56" i="18" s="1"/>
  <c r="M55" i="18"/>
  <c r="L55" i="18" s="1"/>
  <c r="M54" i="18"/>
  <c r="J54" i="18" s="1"/>
  <c r="M53" i="18"/>
  <c r="L53" i="18" s="1"/>
  <c r="M52" i="18"/>
  <c r="J52" i="18" s="1"/>
  <c r="F52" i="18"/>
  <c r="D52" i="18"/>
  <c r="M51" i="18"/>
  <c r="L51" i="18" s="1"/>
  <c r="M50" i="18"/>
  <c r="J50" i="18" s="1"/>
  <c r="M49" i="18"/>
  <c r="L49" i="18" s="1"/>
  <c r="M48" i="18"/>
  <c r="J48" i="18" s="1"/>
  <c r="M47" i="18"/>
  <c r="L47" i="18" s="1"/>
  <c r="M46" i="18"/>
  <c r="J46" i="18" s="1"/>
  <c r="M45" i="18"/>
  <c r="L45" i="18" s="1"/>
  <c r="M44" i="18"/>
  <c r="J44" i="18" s="1"/>
  <c r="M43" i="18"/>
  <c r="L43" i="18" s="1"/>
  <c r="F43" i="18"/>
  <c r="M42" i="18"/>
  <c r="J42" i="18" s="1"/>
  <c r="I38" i="18"/>
  <c r="G38" i="18"/>
  <c r="E38" i="18"/>
  <c r="C38" i="18"/>
  <c r="K37" i="18"/>
  <c r="K36" i="18"/>
  <c r="H36" i="18" s="1"/>
  <c r="K35" i="18"/>
  <c r="D35" i="18" s="1"/>
  <c r="K34" i="18"/>
  <c r="F34" i="18" s="1"/>
  <c r="K33" i="18"/>
  <c r="D33" i="18" s="1"/>
  <c r="K32" i="18"/>
  <c r="H32" i="18" s="1"/>
  <c r="K31" i="18"/>
  <c r="H31" i="18" s="1"/>
  <c r="K30" i="18"/>
  <c r="J30" i="18" s="1"/>
  <c r="K29" i="18"/>
  <c r="H29" i="18" s="1"/>
  <c r="K28" i="18"/>
  <c r="H28" i="18" s="1"/>
  <c r="K27" i="18"/>
  <c r="D27" i="18" s="1"/>
  <c r="K26" i="18"/>
  <c r="J26" i="18" s="1"/>
  <c r="D26" i="18"/>
  <c r="K25" i="18"/>
  <c r="D25" i="18" s="1"/>
  <c r="K24" i="18"/>
  <c r="H24" i="18" s="1"/>
  <c r="K23" i="18"/>
  <c r="I19" i="18"/>
  <c r="G19" i="18"/>
  <c r="E19" i="18"/>
  <c r="C19" i="18"/>
  <c r="K19" i="18" s="1"/>
  <c r="H19" i="18" s="1"/>
  <c r="K18" i="18"/>
  <c r="H18" i="18" s="1"/>
  <c r="K17" i="18"/>
  <c r="H17" i="18" s="1"/>
  <c r="K16" i="18"/>
  <c r="H16" i="18" s="1"/>
  <c r="D16" i="18"/>
  <c r="K15" i="18"/>
  <c r="J15" i="18" s="1"/>
  <c r="F15" i="18"/>
  <c r="K14" i="18"/>
  <c r="H14" i="18" s="1"/>
  <c r="K13" i="18"/>
  <c r="H13" i="18" s="1"/>
  <c r="K12" i="18"/>
  <c r="D12" i="18" s="1"/>
  <c r="K11" i="18"/>
  <c r="F11" i="18" s="1"/>
  <c r="D11" i="18"/>
  <c r="K10" i="18"/>
  <c r="D10" i="18" s="1"/>
  <c r="K9" i="18"/>
  <c r="H9" i="18" s="1"/>
  <c r="F9" i="18"/>
  <c r="K8" i="18"/>
  <c r="K7" i="18"/>
  <c r="J7" i="18" s="1"/>
  <c r="K6" i="18"/>
  <c r="K5" i="18"/>
  <c r="H5" i="18" s="1"/>
  <c r="K4" i="18"/>
  <c r="H4" i="18" s="1"/>
  <c r="K86" i="16"/>
  <c r="I86" i="16"/>
  <c r="G86" i="16"/>
  <c r="E86" i="16"/>
  <c r="C86" i="16"/>
  <c r="M85" i="16"/>
  <c r="L85" i="16" s="1"/>
  <c r="M84" i="16"/>
  <c r="L84" i="16" s="1"/>
  <c r="M83" i="16"/>
  <c r="L83" i="16" s="1"/>
  <c r="M82" i="16"/>
  <c r="L82" i="16" s="1"/>
  <c r="M81" i="16"/>
  <c r="L81" i="16" s="1"/>
  <c r="M80" i="16"/>
  <c r="L80" i="16" s="1"/>
  <c r="M79" i="16"/>
  <c r="L79" i="16" s="1"/>
  <c r="M78" i="16"/>
  <c r="L78" i="16" s="1"/>
  <c r="M77" i="16"/>
  <c r="L77" i="16" s="1"/>
  <c r="M76" i="16"/>
  <c r="L76" i="16" s="1"/>
  <c r="M75" i="16"/>
  <c r="L75" i="16" s="1"/>
  <c r="M74" i="16"/>
  <c r="L74" i="16" s="1"/>
  <c r="M73" i="16"/>
  <c r="L73" i="16" s="1"/>
  <c r="M72" i="16"/>
  <c r="L72" i="16" s="1"/>
  <c r="M71" i="16"/>
  <c r="L71" i="16" s="1"/>
  <c r="M70" i="16"/>
  <c r="L70" i="16" s="1"/>
  <c r="M69" i="16"/>
  <c r="L69" i="16" s="1"/>
  <c r="M68" i="16"/>
  <c r="L68" i="16" s="1"/>
  <c r="M67" i="16"/>
  <c r="L67" i="16" s="1"/>
  <c r="M66" i="16"/>
  <c r="L66" i="16" s="1"/>
  <c r="M65" i="16"/>
  <c r="L65" i="16" s="1"/>
  <c r="M64" i="16"/>
  <c r="L64" i="16" s="1"/>
  <c r="M63" i="16"/>
  <c r="L63" i="16" s="1"/>
  <c r="K59" i="16"/>
  <c r="I59" i="16"/>
  <c r="G59" i="16"/>
  <c r="E59" i="16"/>
  <c r="C59" i="16"/>
  <c r="M58" i="16"/>
  <c r="L58" i="16" s="1"/>
  <c r="H58" i="16"/>
  <c r="M57" i="16"/>
  <c r="H57" i="16" s="1"/>
  <c r="M56" i="16"/>
  <c r="L56" i="16" s="1"/>
  <c r="M55" i="16"/>
  <c r="J55" i="16" s="1"/>
  <c r="M54" i="16"/>
  <c r="L54" i="16" s="1"/>
  <c r="M53" i="16"/>
  <c r="L53" i="16" s="1"/>
  <c r="M52" i="16"/>
  <c r="L52" i="16" s="1"/>
  <c r="M51" i="16"/>
  <c r="J51" i="16" s="1"/>
  <c r="M50" i="16"/>
  <c r="L50" i="16" s="1"/>
  <c r="M49" i="16"/>
  <c r="H49" i="16" s="1"/>
  <c r="M48" i="16"/>
  <c r="L48" i="16" s="1"/>
  <c r="M47" i="16"/>
  <c r="J47" i="16" s="1"/>
  <c r="M46" i="16"/>
  <c r="L46" i="16" s="1"/>
  <c r="M45" i="16"/>
  <c r="L45" i="16" s="1"/>
  <c r="M44" i="16"/>
  <c r="L44" i="16" s="1"/>
  <c r="M43" i="16"/>
  <c r="L43" i="16" s="1"/>
  <c r="M42" i="16"/>
  <c r="L42" i="16" s="1"/>
  <c r="I38" i="16"/>
  <c r="G38" i="16"/>
  <c r="E38" i="16"/>
  <c r="C38" i="16"/>
  <c r="K37" i="16"/>
  <c r="J37" i="16" s="1"/>
  <c r="K36" i="16"/>
  <c r="J36" i="16" s="1"/>
  <c r="F36" i="16"/>
  <c r="K35" i="16"/>
  <c r="F35" i="16" s="1"/>
  <c r="K34" i="16"/>
  <c r="F34" i="16" s="1"/>
  <c r="K33" i="16"/>
  <c r="J33" i="16" s="1"/>
  <c r="K32" i="16"/>
  <c r="J32" i="16" s="1"/>
  <c r="K31" i="16"/>
  <c r="H31" i="16" s="1"/>
  <c r="K30" i="16"/>
  <c r="F30" i="16" s="1"/>
  <c r="K29" i="16"/>
  <c r="J29" i="16" s="1"/>
  <c r="K28" i="16"/>
  <c r="J28" i="16" s="1"/>
  <c r="K27" i="16"/>
  <c r="J27" i="16" s="1"/>
  <c r="K26" i="16"/>
  <c r="F26" i="16" s="1"/>
  <c r="K25" i="16"/>
  <c r="J25" i="16" s="1"/>
  <c r="K24" i="16"/>
  <c r="J24" i="16" s="1"/>
  <c r="K23" i="16"/>
  <c r="J23" i="16" s="1"/>
  <c r="I19" i="16"/>
  <c r="G19" i="16"/>
  <c r="E19" i="16"/>
  <c r="C19" i="16"/>
  <c r="K18" i="16"/>
  <c r="J18" i="16" s="1"/>
  <c r="K17" i="16"/>
  <c r="J17" i="16" s="1"/>
  <c r="K16" i="16"/>
  <c r="F16" i="16" s="1"/>
  <c r="K15" i="16"/>
  <c r="F15" i="16" s="1"/>
  <c r="K14" i="16"/>
  <c r="J14" i="16" s="1"/>
  <c r="K13" i="16"/>
  <c r="J13" i="16" s="1"/>
  <c r="D13" i="16"/>
  <c r="K12" i="16"/>
  <c r="H12" i="16" s="1"/>
  <c r="K11" i="16"/>
  <c r="F11" i="16" s="1"/>
  <c r="K10" i="16"/>
  <c r="J10" i="16" s="1"/>
  <c r="K9" i="16"/>
  <c r="J9" i="16" s="1"/>
  <c r="K8" i="16"/>
  <c r="J8" i="16" s="1"/>
  <c r="H8" i="16"/>
  <c r="K7" i="16"/>
  <c r="F7" i="16" s="1"/>
  <c r="J7" i="16"/>
  <c r="K6" i="16"/>
  <c r="J6" i="16" s="1"/>
  <c r="K5" i="16"/>
  <c r="J5" i="16" s="1"/>
  <c r="K4" i="16"/>
  <c r="J4" i="16" s="1"/>
  <c r="H4" i="16"/>
  <c r="K86" i="15"/>
  <c r="I86" i="15"/>
  <c r="G86" i="15"/>
  <c r="E86" i="15"/>
  <c r="M86" i="15" s="1"/>
  <c r="C86" i="15"/>
  <c r="M85" i="15"/>
  <c r="L85" i="15" s="1"/>
  <c r="M84" i="15"/>
  <c r="L84" i="15" s="1"/>
  <c r="J84" i="15"/>
  <c r="M83" i="15"/>
  <c r="L83" i="15" s="1"/>
  <c r="M82" i="15"/>
  <c r="L82" i="15" s="1"/>
  <c r="M81" i="15"/>
  <c r="L81" i="15" s="1"/>
  <c r="M80" i="15"/>
  <c r="L80" i="15" s="1"/>
  <c r="M79" i="15"/>
  <c r="L79" i="15" s="1"/>
  <c r="M78" i="15"/>
  <c r="L78" i="15" s="1"/>
  <c r="M77" i="15"/>
  <c r="L77" i="15" s="1"/>
  <c r="M76" i="15"/>
  <c r="L76" i="15" s="1"/>
  <c r="M75" i="15"/>
  <c r="L75" i="15" s="1"/>
  <c r="M74" i="15"/>
  <c r="L74" i="15" s="1"/>
  <c r="M73" i="15"/>
  <c r="L73" i="15" s="1"/>
  <c r="M72" i="15"/>
  <c r="L72" i="15" s="1"/>
  <c r="M71" i="15"/>
  <c r="L71" i="15" s="1"/>
  <c r="M70" i="15"/>
  <c r="L70" i="15" s="1"/>
  <c r="M69" i="15"/>
  <c r="L69" i="15" s="1"/>
  <c r="M68" i="15"/>
  <c r="L68" i="15" s="1"/>
  <c r="M67" i="15"/>
  <c r="L67" i="15" s="1"/>
  <c r="M66" i="15"/>
  <c r="L66" i="15" s="1"/>
  <c r="M65" i="15"/>
  <c r="L65" i="15" s="1"/>
  <c r="M64" i="15"/>
  <c r="L64" i="15" s="1"/>
  <c r="M63" i="15"/>
  <c r="L63" i="15" s="1"/>
  <c r="K59" i="15"/>
  <c r="I59" i="15"/>
  <c r="G59" i="15"/>
  <c r="E59" i="15"/>
  <c r="C59" i="15"/>
  <c r="M58" i="15"/>
  <c r="L58" i="15" s="1"/>
  <c r="M57" i="15"/>
  <c r="H57" i="15" s="1"/>
  <c r="M56" i="15"/>
  <c r="L56" i="15" s="1"/>
  <c r="M55" i="15"/>
  <c r="L55" i="15" s="1"/>
  <c r="M54" i="15"/>
  <c r="L54" i="15" s="1"/>
  <c r="M53" i="15"/>
  <c r="L53" i="15" s="1"/>
  <c r="M52" i="15"/>
  <c r="L52" i="15" s="1"/>
  <c r="M51" i="15"/>
  <c r="J51" i="15" s="1"/>
  <c r="M50" i="15"/>
  <c r="L50" i="15" s="1"/>
  <c r="M49" i="15"/>
  <c r="H49" i="15" s="1"/>
  <c r="M48" i="15"/>
  <c r="L48" i="15" s="1"/>
  <c r="M47" i="15"/>
  <c r="L47" i="15" s="1"/>
  <c r="M46" i="15"/>
  <c r="L46" i="15" s="1"/>
  <c r="M45" i="15"/>
  <c r="L45" i="15" s="1"/>
  <c r="M44" i="15"/>
  <c r="L44" i="15" s="1"/>
  <c r="M43" i="15"/>
  <c r="J43" i="15" s="1"/>
  <c r="M42" i="15"/>
  <c r="L42" i="15" s="1"/>
  <c r="I38" i="15"/>
  <c r="G38" i="15"/>
  <c r="E38" i="15"/>
  <c r="C38" i="15"/>
  <c r="K37" i="15"/>
  <c r="J37" i="15" s="1"/>
  <c r="K36" i="15"/>
  <c r="J36" i="15" s="1"/>
  <c r="K35" i="15"/>
  <c r="J35" i="15" s="1"/>
  <c r="K34" i="15"/>
  <c r="F34" i="15" s="1"/>
  <c r="K33" i="15"/>
  <c r="J33" i="15" s="1"/>
  <c r="K32" i="15"/>
  <c r="J32" i="15" s="1"/>
  <c r="K31" i="15"/>
  <c r="J31" i="15" s="1"/>
  <c r="K30" i="15"/>
  <c r="H30" i="15" s="1"/>
  <c r="K29" i="15"/>
  <c r="J29" i="15" s="1"/>
  <c r="K28" i="15"/>
  <c r="J28" i="15" s="1"/>
  <c r="F28" i="15"/>
  <c r="K27" i="15"/>
  <c r="J27" i="15" s="1"/>
  <c r="K26" i="15"/>
  <c r="F26" i="15" s="1"/>
  <c r="K25" i="15"/>
  <c r="J25" i="15" s="1"/>
  <c r="K24" i="15"/>
  <c r="J24" i="15" s="1"/>
  <c r="K23" i="15"/>
  <c r="J23" i="15" s="1"/>
  <c r="I19" i="15"/>
  <c r="G19" i="15"/>
  <c r="E19" i="15"/>
  <c r="C19" i="15"/>
  <c r="K18" i="15"/>
  <c r="J18" i="15" s="1"/>
  <c r="K17" i="15"/>
  <c r="J17" i="15" s="1"/>
  <c r="K16" i="15"/>
  <c r="H16" i="15" s="1"/>
  <c r="J16" i="15"/>
  <c r="D16" i="15"/>
  <c r="K15" i="15"/>
  <c r="F15" i="15" s="1"/>
  <c r="K14" i="15"/>
  <c r="J14" i="15" s="1"/>
  <c r="K13" i="15"/>
  <c r="J13" i="15" s="1"/>
  <c r="K12" i="15"/>
  <c r="J12" i="15" s="1"/>
  <c r="K11" i="15"/>
  <c r="F11" i="15" s="1"/>
  <c r="K10" i="15"/>
  <c r="J10" i="15" s="1"/>
  <c r="K9" i="15"/>
  <c r="J9" i="15" s="1"/>
  <c r="K8" i="15"/>
  <c r="J8" i="15" s="1"/>
  <c r="K7" i="15"/>
  <c r="F7" i="15" s="1"/>
  <c r="K6" i="15"/>
  <c r="J6" i="15" s="1"/>
  <c r="K5" i="15"/>
  <c r="J5" i="15" s="1"/>
  <c r="K4" i="15"/>
  <c r="J4" i="15" s="1"/>
  <c r="K86" i="14"/>
  <c r="I86" i="14"/>
  <c r="G86" i="14"/>
  <c r="E86" i="14"/>
  <c r="C86" i="14"/>
  <c r="M85" i="14"/>
  <c r="L85" i="14" s="1"/>
  <c r="M84" i="14"/>
  <c r="L84" i="14" s="1"/>
  <c r="M83" i="14"/>
  <c r="L83" i="14" s="1"/>
  <c r="M82" i="14"/>
  <c r="L82" i="14" s="1"/>
  <c r="F82" i="14"/>
  <c r="M81" i="14"/>
  <c r="L81" i="14" s="1"/>
  <c r="M80" i="14"/>
  <c r="L80" i="14" s="1"/>
  <c r="M79" i="14"/>
  <c r="L79" i="14" s="1"/>
  <c r="M78" i="14"/>
  <c r="L78" i="14" s="1"/>
  <c r="M77" i="14"/>
  <c r="L77" i="14" s="1"/>
  <c r="M76" i="14"/>
  <c r="H76" i="14" s="1"/>
  <c r="M75" i="14"/>
  <c r="L75" i="14" s="1"/>
  <c r="M74" i="14"/>
  <c r="H74" i="14" s="1"/>
  <c r="M73" i="14"/>
  <c r="L73" i="14" s="1"/>
  <c r="M72" i="14"/>
  <c r="H72" i="14" s="1"/>
  <c r="M71" i="14"/>
  <c r="L71" i="14" s="1"/>
  <c r="M70" i="14"/>
  <c r="H70" i="14" s="1"/>
  <c r="M69" i="14"/>
  <c r="L69" i="14" s="1"/>
  <c r="M68" i="14"/>
  <c r="H68" i="14" s="1"/>
  <c r="M67" i="14"/>
  <c r="L67" i="14" s="1"/>
  <c r="M66" i="14"/>
  <c r="H66" i="14" s="1"/>
  <c r="M65" i="14"/>
  <c r="L65" i="14" s="1"/>
  <c r="M64" i="14"/>
  <c r="H64" i="14" s="1"/>
  <c r="M63" i="14"/>
  <c r="L63" i="14" s="1"/>
  <c r="K59" i="14"/>
  <c r="I59" i="14"/>
  <c r="G59" i="14"/>
  <c r="E59" i="14"/>
  <c r="C59" i="14"/>
  <c r="M58" i="14"/>
  <c r="J58" i="14" s="1"/>
  <c r="M57" i="14"/>
  <c r="J57" i="14" s="1"/>
  <c r="M56" i="14"/>
  <c r="J56" i="14" s="1"/>
  <c r="M55" i="14"/>
  <c r="J55" i="14" s="1"/>
  <c r="M54" i="14"/>
  <c r="L54" i="14" s="1"/>
  <c r="M53" i="14"/>
  <c r="J53" i="14" s="1"/>
  <c r="H53" i="14"/>
  <c r="M52" i="14"/>
  <c r="L52" i="14" s="1"/>
  <c r="M51" i="14"/>
  <c r="J51" i="14" s="1"/>
  <c r="M50" i="14"/>
  <c r="L50" i="14" s="1"/>
  <c r="M49" i="14"/>
  <c r="J49" i="14" s="1"/>
  <c r="M48" i="14"/>
  <c r="L48" i="14" s="1"/>
  <c r="M47" i="14"/>
  <c r="J47" i="14" s="1"/>
  <c r="M46" i="14"/>
  <c r="L46" i="14" s="1"/>
  <c r="M45" i="14"/>
  <c r="J45" i="14" s="1"/>
  <c r="M44" i="14"/>
  <c r="L44" i="14" s="1"/>
  <c r="M43" i="14"/>
  <c r="J43" i="14" s="1"/>
  <c r="M42" i="14"/>
  <c r="L42" i="14" s="1"/>
  <c r="I38" i="14"/>
  <c r="G38" i="14"/>
  <c r="E38" i="14"/>
  <c r="C38" i="14"/>
  <c r="K37" i="14"/>
  <c r="J37" i="14" s="1"/>
  <c r="K36" i="14"/>
  <c r="J36" i="14" s="1"/>
  <c r="K35" i="14"/>
  <c r="F35" i="14" s="1"/>
  <c r="H35" i="14"/>
  <c r="K34" i="14"/>
  <c r="H34" i="14" s="1"/>
  <c r="K33" i="14"/>
  <c r="J33" i="14" s="1"/>
  <c r="K32" i="14"/>
  <c r="J32" i="14" s="1"/>
  <c r="K31" i="14"/>
  <c r="J31" i="14" s="1"/>
  <c r="K30" i="14"/>
  <c r="H30" i="14" s="1"/>
  <c r="K29" i="14"/>
  <c r="J29" i="14" s="1"/>
  <c r="K28" i="14"/>
  <c r="J28" i="14" s="1"/>
  <c r="K27" i="14"/>
  <c r="H27" i="14" s="1"/>
  <c r="J27" i="14"/>
  <c r="K26" i="14"/>
  <c r="H26" i="14" s="1"/>
  <c r="K25" i="14"/>
  <c r="J25" i="14" s="1"/>
  <c r="K24" i="14"/>
  <c r="J24" i="14" s="1"/>
  <c r="F24" i="14"/>
  <c r="K23" i="14"/>
  <c r="F23" i="14" s="1"/>
  <c r="I19" i="14"/>
  <c r="G19" i="14"/>
  <c r="E19" i="14"/>
  <c r="C19" i="14"/>
  <c r="K18" i="14"/>
  <c r="J18" i="14" s="1"/>
  <c r="K17" i="14"/>
  <c r="J17" i="14" s="1"/>
  <c r="K16" i="14"/>
  <c r="J16" i="14" s="1"/>
  <c r="K15" i="14"/>
  <c r="H15" i="14" s="1"/>
  <c r="K14" i="14"/>
  <c r="J14" i="14" s="1"/>
  <c r="K13" i="14"/>
  <c r="J13" i="14" s="1"/>
  <c r="K12" i="14"/>
  <c r="J12" i="14" s="1"/>
  <c r="D12" i="14"/>
  <c r="K11" i="14"/>
  <c r="H11" i="14" s="1"/>
  <c r="K10" i="14"/>
  <c r="J10" i="14" s="1"/>
  <c r="K9" i="14"/>
  <c r="H9" i="14" s="1"/>
  <c r="K8" i="14"/>
  <c r="F8" i="14" s="1"/>
  <c r="K7" i="14"/>
  <c r="H7" i="14" s="1"/>
  <c r="K6" i="14"/>
  <c r="J6" i="14" s="1"/>
  <c r="K5" i="14"/>
  <c r="H5" i="14" s="1"/>
  <c r="K4" i="14"/>
  <c r="F4" i="14" s="1"/>
  <c r="K86" i="13"/>
  <c r="I86" i="13"/>
  <c r="G86" i="13"/>
  <c r="E86" i="13"/>
  <c r="C86" i="13"/>
  <c r="M85" i="13"/>
  <c r="L85" i="13" s="1"/>
  <c r="M84" i="13"/>
  <c r="L84" i="13" s="1"/>
  <c r="M83" i="13"/>
  <c r="L83" i="13" s="1"/>
  <c r="M82" i="13"/>
  <c r="L82" i="13" s="1"/>
  <c r="M81" i="13"/>
  <c r="L81" i="13" s="1"/>
  <c r="M80" i="13"/>
  <c r="J80" i="13" s="1"/>
  <c r="M79" i="13"/>
  <c r="L79" i="13" s="1"/>
  <c r="M78" i="13"/>
  <c r="H78" i="13" s="1"/>
  <c r="M77" i="13"/>
  <c r="L77" i="13" s="1"/>
  <c r="M76" i="13"/>
  <c r="H76" i="13" s="1"/>
  <c r="M75" i="13"/>
  <c r="L75" i="13" s="1"/>
  <c r="M74" i="13"/>
  <c r="H74" i="13" s="1"/>
  <c r="M73" i="13"/>
  <c r="L73" i="13" s="1"/>
  <c r="M72" i="13"/>
  <c r="H72" i="13" s="1"/>
  <c r="M71" i="13"/>
  <c r="L71" i="13" s="1"/>
  <c r="M70" i="13"/>
  <c r="H70" i="13" s="1"/>
  <c r="M69" i="13"/>
  <c r="L69" i="13" s="1"/>
  <c r="M68" i="13"/>
  <c r="H68" i="13" s="1"/>
  <c r="M67" i="13"/>
  <c r="L67" i="13" s="1"/>
  <c r="M66" i="13"/>
  <c r="H66" i="13" s="1"/>
  <c r="M65" i="13"/>
  <c r="L65" i="13" s="1"/>
  <c r="M64" i="13"/>
  <c r="H64" i="13" s="1"/>
  <c r="M63" i="13"/>
  <c r="L63" i="13" s="1"/>
  <c r="K59" i="13"/>
  <c r="I59" i="13"/>
  <c r="G59" i="13"/>
  <c r="E59" i="13"/>
  <c r="C59" i="13"/>
  <c r="M59" i="13" s="1"/>
  <c r="M58" i="13"/>
  <c r="L58" i="13" s="1"/>
  <c r="M57" i="13"/>
  <c r="J57" i="13" s="1"/>
  <c r="M56" i="13"/>
  <c r="H56" i="13" s="1"/>
  <c r="M55" i="13"/>
  <c r="J55" i="13" s="1"/>
  <c r="M54" i="13"/>
  <c r="L54" i="13" s="1"/>
  <c r="M53" i="13"/>
  <c r="J53" i="13" s="1"/>
  <c r="M52" i="13"/>
  <c r="H52" i="13" s="1"/>
  <c r="M51" i="13"/>
  <c r="J51" i="13" s="1"/>
  <c r="M50" i="13"/>
  <c r="L50" i="13" s="1"/>
  <c r="M49" i="13"/>
  <c r="J49" i="13" s="1"/>
  <c r="M48" i="13"/>
  <c r="H48" i="13" s="1"/>
  <c r="M47" i="13"/>
  <c r="J47" i="13" s="1"/>
  <c r="F47" i="13"/>
  <c r="M46" i="13"/>
  <c r="L46" i="13" s="1"/>
  <c r="M45" i="13"/>
  <c r="J45" i="13" s="1"/>
  <c r="M44" i="13"/>
  <c r="L44" i="13" s="1"/>
  <c r="M43" i="13"/>
  <c r="J43" i="13" s="1"/>
  <c r="M42" i="13"/>
  <c r="L42" i="13" s="1"/>
  <c r="I38" i="13"/>
  <c r="G38" i="13"/>
  <c r="E38" i="13"/>
  <c r="C38" i="13"/>
  <c r="K37" i="13"/>
  <c r="J37" i="13" s="1"/>
  <c r="K36" i="13"/>
  <c r="J36" i="13" s="1"/>
  <c r="K35" i="13"/>
  <c r="J35" i="13" s="1"/>
  <c r="K34" i="13"/>
  <c r="H34" i="13" s="1"/>
  <c r="K33" i="13"/>
  <c r="J33" i="13" s="1"/>
  <c r="K32" i="13"/>
  <c r="J32" i="13" s="1"/>
  <c r="K31" i="13"/>
  <c r="J31" i="13" s="1"/>
  <c r="K30" i="13"/>
  <c r="H30" i="13" s="1"/>
  <c r="K29" i="13"/>
  <c r="J29" i="13" s="1"/>
  <c r="K28" i="13"/>
  <c r="J28" i="13" s="1"/>
  <c r="K27" i="13"/>
  <c r="F27" i="13" s="1"/>
  <c r="K26" i="13"/>
  <c r="H26" i="13" s="1"/>
  <c r="K25" i="13"/>
  <c r="J25" i="13" s="1"/>
  <c r="K24" i="13"/>
  <c r="J24" i="13" s="1"/>
  <c r="K23" i="13"/>
  <c r="J23" i="13" s="1"/>
  <c r="I19" i="13"/>
  <c r="G19" i="13"/>
  <c r="E19" i="13"/>
  <c r="C19" i="13"/>
  <c r="K18" i="13"/>
  <c r="J18" i="13" s="1"/>
  <c r="K17" i="13"/>
  <c r="J17" i="13" s="1"/>
  <c r="K16" i="13"/>
  <c r="J16" i="13" s="1"/>
  <c r="K15" i="13"/>
  <c r="H15" i="13" s="1"/>
  <c r="K14" i="13"/>
  <c r="J14" i="13" s="1"/>
  <c r="K13" i="13"/>
  <c r="J13" i="13" s="1"/>
  <c r="D13" i="13"/>
  <c r="K12" i="13"/>
  <c r="J12" i="13" s="1"/>
  <c r="K11" i="13"/>
  <c r="H11" i="13" s="1"/>
  <c r="K10" i="13"/>
  <c r="J10" i="13" s="1"/>
  <c r="K9" i="13"/>
  <c r="J9" i="13" s="1"/>
  <c r="K8" i="13"/>
  <c r="J8" i="13" s="1"/>
  <c r="K7" i="13"/>
  <c r="H7" i="13" s="1"/>
  <c r="K6" i="13"/>
  <c r="J6" i="13" s="1"/>
  <c r="K5" i="13"/>
  <c r="J5" i="13" s="1"/>
  <c r="K4" i="13"/>
  <c r="J4" i="13" s="1"/>
  <c r="K86" i="12"/>
  <c r="I86" i="12"/>
  <c r="G86" i="12"/>
  <c r="E86" i="12"/>
  <c r="C86" i="12"/>
  <c r="M85" i="12"/>
  <c r="H85" i="12" s="1"/>
  <c r="M84" i="12"/>
  <c r="L84" i="12" s="1"/>
  <c r="M83" i="12"/>
  <c r="H83" i="12" s="1"/>
  <c r="D83" i="12"/>
  <c r="M82" i="12"/>
  <c r="L82" i="12" s="1"/>
  <c r="M81" i="12"/>
  <c r="H81" i="12" s="1"/>
  <c r="M80" i="12"/>
  <c r="L80" i="12" s="1"/>
  <c r="M79" i="12"/>
  <c r="H79" i="12" s="1"/>
  <c r="M78" i="12"/>
  <c r="L78" i="12" s="1"/>
  <c r="M77" i="12"/>
  <c r="H77" i="12" s="1"/>
  <c r="M76" i="12"/>
  <c r="L76" i="12" s="1"/>
  <c r="M75" i="12"/>
  <c r="H75" i="12" s="1"/>
  <c r="M74" i="12"/>
  <c r="H74" i="12" s="1"/>
  <c r="M73" i="12"/>
  <c r="H73" i="12" s="1"/>
  <c r="M72" i="12"/>
  <c r="H72" i="12" s="1"/>
  <c r="M71" i="12"/>
  <c r="H71" i="12" s="1"/>
  <c r="M70" i="12"/>
  <c r="H70" i="12" s="1"/>
  <c r="M69" i="12"/>
  <c r="H69" i="12" s="1"/>
  <c r="M68" i="12"/>
  <c r="H68" i="12" s="1"/>
  <c r="M67" i="12"/>
  <c r="H67" i="12" s="1"/>
  <c r="M66" i="12"/>
  <c r="H66" i="12" s="1"/>
  <c r="M65" i="12"/>
  <c r="H65" i="12" s="1"/>
  <c r="M64" i="12"/>
  <c r="H64" i="12" s="1"/>
  <c r="M63" i="12"/>
  <c r="H63" i="12" s="1"/>
  <c r="K59" i="12"/>
  <c r="I59" i="12"/>
  <c r="G59" i="12"/>
  <c r="E59" i="12"/>
  <c r="C59" i="12"/>
  <c r="M58" i="12"/>
  <c r="J58" i="12" s="1"/>
  <c r="M57" i="12"/>
  <c r="L57" i="12" s="1"/>
  <c r="M56" i="12"/>
  <c r="J56" i="12" s="1"/>
  <c r="M55" i="12"/>
  <c r="H55" i="12" s="1"/>
  <c r="M54" i="12"/>
  <c r="J54" i="12" s="1"/>
  <c r="M53" i="12"/>
  <c r="L53" i="12" s="1"/>
  <c r="M52" i="12"/>
  <c r="J52" i="12" s="1"/>
  <c r="M51" i="12"/>
  <c r="H51" i="12" s="1"/>
  <c r="M50" i="12"/>
  <c r="J50" i="12" s="1"/>
  <c r="M49" i="12"/>
  <c r="L49" i="12" s="1"/>
  <c r="M48" i="12"/>
  <c r="L48" i="12" s="1"/>
  <c r="M47" i="12"/>
  <c r="L47" i="12" s="1"/>
  <c r="M46" i="12"/>
  <c r="L46" i="12" s="1"/>
  <c r="M45" i="12"/>
  <c r="L45" i="12" s="1"/>
  <c r="M44" i="12"/>
  <c r="L44" i="12" s="1"/>
  <c r="M43" i="12"/>
  <c r="L43" i="12" s="1"/>
  <c r="M42" i="12"/>
  <c r="L42" i="12" s="1"/>
  <c r="I38" i="12"/>
  <c r="G38" i="12"/>
  <c r="E38" i="12"/>
  <c r="C38" i="12"/>
  <c r="K37" i="12"/>
  <c r="F37" i="12" s="1"/>
  <c r="K36" i="12"/>
  <c r="J36" i="12" s="1"/>
  <c r="K35" i="12"/>
  <c r="J35" i="12" s="1"/>
  <c r="D35" i="12"/>
  <c r="K34" i="12"/>
  <c r="J34" i="12"/>
  <c r="H34" i="12"/>
  <c r="F34" i="12"/>
  <c r="D34" i="12"/>
  <c r="K33" i="12"/>
  <c r="F33" i="12" s="1"/>
  <c r="H33" i="12"/>
  <c r="K32" i="12"/>
  <c r="J32" i="12" s="1"/>
  <c r="K31" i="12"/>
  <c r="J31" i="12" s="1"/>
  <c r="K30" i="12"/>
  <c r="H30" i="12" s="1"/>
  <c r="J30" i="12"/>
  <c r="K29" i="12"/>
  <c r="F29" i="12" s="1"/>
  <c r="K28" i="12"/>
  <c r="J28" i="12" s="1"/>
  <c r="K27" i="12"/>
  <c r="J27" i="12" s="1"/>
  <c r="K26" i="12"/>
  <c r="F26" i="12" s="1"/>
  <c r="K25" i="12"/>
  <c r="F25" i="12" s="1"/>
  <c r="K24" i="12"/>
  <c r="J24" i="12" s="1"/>
  <c r="K23" i="12"/>
  <c r="J23" i="12" s="1"/>
  <c r="I19" i="12"/>
  <c r="G19" i="12"/>
  <c r="E19" i="12"/>
  <c r="C19" i="12"/>
  <c r="K18" i="12"/>
  <c r="F18" i="12" s="1"/>
  <c r="K17" i="12"/>
  <c r="J17" i="12" s="1"/>
  <c r="K16" i="12"/>
  <c r="J16" i="12" s="1"/>
  <c r="K15" i="12"/>
  <c r="J15" i="12" s="1"/>
  <c r="K14" i="12"/>
  <c r="F14" i="12" s="1"/>
  <c r="K13" i="12"/>
  <c r="J13" i="12" s="1"/>
  <c r="K12" i="12"/>
  <c r="J12" i="12" s="1"/>
  <c r="K11" i="12"/>
  <c r="F11" i="12" s="1"/>
  <c r="K10" i="12"/>
  <c r="F10" i="12" s="1"/>
  <c r="K9" i="12"/>
  <c r="J9" i="12" s="1"/>
  <c r="K8" i="12"/>
  <c r="J8" i="12" s="1"/>
  <c r="K7" i="12"/>
  <c r="J7" i="12" s="1"/>
  <c r="D7" i="12"/>
  <c r="K6" i="12"/>
  <c r="F6" i="12" s="1"/>
  <c r="K5" i="12"/>
  <c r="J5" i="12" s="1"/>
  <c r="K4" i="12"/>
  <c r="J4" i="12" s="1"/>
  <c r="K86" i="11"/>
  <c r="I86" i="11"/>
  <c r="G86" i="11"/>
  <c r="E86" i="11"/>
  <c r="C86" i="11"/>
  <c r="M85" i="11"/>
  <c r="L85" i="11" s="1"/>
  <c r="M84" i="11"/>
  <c r="L84" i="11" s="1"/>
  <c r="M83" i="11"/>
  <c r="L83" i="11" s="1"/>
  <c r="M82" i="11"/>
  <c r="L82" i="11" s="1"/>
  <c r="H82" i="11"/>
  <c r="F82" i="11"/>
  <c r="M81" i="11"/>
  <c r="L81" i="11" s="1"/>
  <c r="M80" i="11"/>
  <c r="L80" i="11" s="1"/>
  <c r="F80" i="11"/>
  <c r="M79" i="11"/>
  <c r="L79" i="11" s="1"/>
  <c r="M78" i="11"/>
  <c r="L78" i="11" s="1"/>
  <c r="M77" i="11"/>
  <c r="L77" i="11" s="1"/>
  <c r="M76" i="11"/>
  <c r="H76" i="11" s="1"/>
  <c r="M75" i="11"/>
  <c r="L75" i="11" s="1"/>
  <c r="M74" i="11"/>
  <c r="H74" i="11" s="1"/>
  <c r="M73" i="11"/>
  <c r="L73" i="11" s="1"/>
  <c r="M72" i="11"/>
  <c r="H72" i="11" s="1"/>
  <c r="M71" i="11"/>
  <c r="L71" i="11" s="1"/>
  <c r="M70" i="11"/>
  <c r="H70" i="11" s="1"/>
  <c r="M69" i="11"/>
  <c r="L69" i="11" s="1"/>
  <c r="M68" i="11"/>
  <c r="H68" i="11" s="1"/>
  <c r="M67" i="11"/>
  <c r="L67" i="11" s="1"/>
  <c r="M66" i="11"/>
  <c r="H66" i="11" s="1"/>
  <c r="M65" i="11"/>
  <c r="L65" i="11" s="1"/>
  <c r="M64" i="11"/>
  <c r="H64" i="11" s="1"/>
  <c r="M63" i="11"/>
  <c r="L63" i="11" s="1"/>
  <c r="K59" i="11"/>
  <c r="I59" i="11"/>
  <c r="G59" i="11"/>
  <c r="E59" i="11"/>
  <c r="C59" i="11"/>
  <c r="M58" i="11"/>
  <c r="J58" i="11" s="1"/>
  <c r="M57" i="11"/>
  <c r="H57" i="11" s="1"/>
  <c r="M56" i="11"/>
  <c r="J56" i="11" s="1"/>
  <c r="M55" i="11"/>
  <c r="J55" i="11" s="1"/>
  <c r="M54" i="11"/>
  <c r="J54" i="11" s="1"/>
  <c r="M53" i="11"/>
  <c r="L53" i="11" s="1"/>
  <c r="M52" i="11"/>
  <c r="J52" i="11" s="1"/>
  <c r="M51" i="11"/>
  <c r="H51" i="11" s="1"/>
  <c r="M50" i="11"/>
  <c r="J50" i="11" s="1"/>
  <c r="M49" i="11"/>
  <c r="H49" i="11" s="1"/>
  <c r="M48" i="11"/>
  <c r="J48" i="11" s="1"/>
  <c r="M47" i="11"/>
  <c r="J47" i="11" s="1"/>
  <c r="M46" i="11"/>
  <c r="J46" i="11" s="1"/>
  <c r="M45" i="11"/>
  <c r="L45" i="11" s="1"/>
  <c r="M44" i="11"/>
  <c r="J44" i="11" s="1"/>
  <c r="M43" i="11"/>
  <c r="L43" i="11" s="1"/>
  <c r="M42" i="11"/>
  <c r="J42" i="11" s="1"/>
  <c r="I38" i="11"/>
  <c r="G38" i="11"/>
  <c r="E38" i="11"/>
  <c r="C38" i="11"/>
  <c r="K37" i="11"/>
  <c r="J37" i="11" s="1"/>
  <c r="K36" i="11"/>
  <c r="J36" i="11" s="1"/>
  <c r="F36" i="11"/>
  <c r="K35" i="11"/>
  <c r="J35" i="11" s="1"/>
  <c r="K34" i="11"/>
  <c r="J34" i="11" s="1"/>
  <c r="K33" i="11"/>
  <c r="J33" i="11" s="1"/>
  <c r="K32" i="11"/>
  <c r="J32" i="11" s="1"/>
  <c r="K31" i="11"/>
  <c r="J31" i="11" s="1"/>
  <c r="K30" i="11"/>
  <c r="H30" i="11" s="1"/>
  <c r="K29" i="11"/>
  <c r="J29" i="11" s="1"/>
  <c r="K28" i="11"/>
  <c r="J28" i="11" s="1"/>
  <c r="K27" i="11"/>
  <c r="J27" i="11" s="1"/>
  <c r="K26" i="11"/>
  <c r="J26" i="11" s="1"/>
  <c r="K25" i="11"/>
  <c r="J25" i="11" s="1"/>
  <c r="K24" i="11"/>
  <c r="J24" i="11" s="1"/>
  <c r="K23" i="11"/>
  <c r="F23" i="11" s="1"/>
  <c r="I19" i="11"/>
  <c r="G19" i="11"/>
  <c r="E19" i="11"/>
  <c r="C19" i="11"/>
  <c r="K18" i="11"/>
  <c r="J18" i="11" s="1"/>
  <c r="K17" i="11"/>
  <c r="J17" i="11" s="1"/>
  <c r="K16" i="11"/>
  <c r="J16" i="11" s="1"/>
  <c r="K15" i="11"/>
  <c r="J15" i="11" s="1"/>
  <c r="D15" i="11"/>
  <c r="K14" i="11"/>
  <c r="J14" i="11" s="1"/>
  <c r="K13" i="11"/>
  <c r="J13" i="11" s="1"/>
  <c r="K12" i="11"/>
  <c r="J12" i="11" s="1"/>
  <c r="K11" i="11"/>
  <c r="H11" i="11" s="1"/>
  <c r="K10" i="11"/>
  <c r="J10" i="11" s="1"/>
  <c r="K9" i="11"/>
  <c r="J9" i="11" s="1"/>
  <c r="F9" i="11"/>
  <c r="K8" i="11"/>
  <c r="F8" i="11" s="1"/>
  <c r="K7" i="11"/>
  <c r="H7" i="11" s="1"/>
  <c r="K6" i="11"/>
  <c r="J6" i="11" s="1"/>
  <c r="K5" i="11"/>
  <c r="J5" i="11" s="1"/>
  <c r="K4" i="11"/>
  <c r="F4" i="11" s="1"/>
  <c r="K86" i="10"/>
  <c r="I86" i="10"/>
  <c r="G86" i="10"/>
  <c r="E86" i="10"/>
  <c r="C86" i="10"/>
  <c r="M85" i="10"/>
  <c r="L85" i="10" s="1"/>
  <c r="M84" i="10"/>
  <c r="J84" i="10" s="1"/>
  <c r="L84" i="10"/>
  <c r="M83" i="10"/>
  <c r="L83" i="10" s="1"/>
  <c r="M82" i="10"/>
  <c r="H82" i="10" s="1"/>
  <c r="M81" i="10"/>
  <c r="L81" i="10" s="1"/>
  <c r="M80" i="10"/>
  <c r="L80" i="10" s="1"/>
  <c r="M79" i="10"/>
  <c r="L79" i="10" s="1"/>
  <c r="M78" i="10"/>
  <c r="L78" i="10" s="1"/>
  <c r="M77" i="10"/>
  <c r="L77" i="10" s="1"/>
  <c r="M76" i="10"/>
  <c r="J76" i="10" s="1"/>
  <c r="M75" i="10"/>
  <c r="L75" i="10" s="1"/>
  <c r="M74" i="10"/>
  <c r="H74" i="10" s="1"/>
  <c r="F74" i="10"/>
  <c r="D74" i="10"/>
  <c r="M73" i="10"/>
  <c r="L73" i="10" s="1"/>
  <c r="M72" i="10"/>
  <c r="H72" i="10" s="1"/>
  <c r="F72" i="10"/>
  <c r="M71" i="10"/>
  <c r="L71" i="10" s="1"/>
  <c r="M70" i="10"/>
  <c r="H70" i="10" s="1"/>
  <c r="M69" i="10"/>
  <c r="L69" i="10" s="1"/>
  <c r="M68" i="10"/>
  <c r="H68" i="10" s="1"/>
  <c r="M67" i="10"/>
  <c r="L67" i="10" s="1"/>
  <c r="M66" i="10"/>
  <c r="H66" i="10" s="1"/>
  <c r="M65" i="10"/>
  <c r="L65" i="10" s="1"/>
  <c r="M64" i="10"/>
  <c r="H64" i="10" s="1"/>
  <c r="M63" i="10"/>
  <c r="L63" i="10" s="1"/>
  <c r="K59" i="10"/>
  <c r="I59" i="10"/>
  <c r="G59" i="10"/>
  <c r="E59" i="10"/>
  <c r="C59" i="10"/>
  <c r="M58" i="10"/>
  <c r="J58" i="10" s="1"/>
  <c r="D58" i="10"/>
  <c r="M57" i="10"/>
  <c r="J57" i="10" s="1"/>
  <c r="M56" i="10"/>
  <c r="H56" i="10" s="1"/>
  <c r="M55" i="10"/>
  <c r="J55" i="10" s="1"/>
  <c r="M54" i="10"/>
  <c r="L54" i="10" s="1"/>
  <c r="M53" i="10"/>
  <c r="J53" i="10" s="1"/>
  <c r="M52" i="10"/>
  <c r="J52" i="10" s="1"/>
  <c r="F52" i="10"/>
  <c r="M51" i="10"/>
  <c r="J51" i="10" s="1"/>
  <c r="M50" i="10"/>
  <c r="J50" i="10" s="1"/>
  <c r="M49" i="10"/>
  <c r="J49" i="10" s="1"/>
  <c r="M48" i="10"/>
  <c r="L48" i="10" s="1"/>
  <c r="M47" i="10"/>
  <c r="J47" i="10" s="1"/>
  <c r="M46" i="10"/>
  <c r="L46" i="10" s="1"/>
  <c r="M45" i="10"/>
  <c r="J45" i="10" s="1"/>
  <c r="M44" i="10"/>
  <c r="L44" i="10" s="1"/>
  <c r="M43" i="10"/>
  <c r="J43" i="10" s="1"/>
  <c r="M42" i="10"/>
  <c r="L42" i="10" s="1"/>
  <c r="I38" i="10"/>
  <c r="G38" i="10"/>
  <c r="E38" i="10"/>
  <c r="C38" i="10"/>
  <c r="K37" i="10"/>
  <c r="J37" i="10" s="1"/>
  <c r="K36" i="10"/>
  <c r="J36" i="10" s="1"/>
  <c r="K35" i="10"/>
  <c r="J35" i="10" s="1"/>
  <c r="K34" i="10"/>
  <c r="H34" i="10" s="1"/>
  <c r="K33" i="10"/>
  <c r="J33" i="10" s="1"/>
  <c r="K32" i="10"/>
  <c r="J32" i="10" s="1"/>
  <c r="K31" i="10"/>
  <c r="J31" i="10" s="1"/>
  <c r="K30" i="10"/>
  <c r="H30" i="10" s="1"/>
  <c r="K29" i="10"/>
  <c r="J29" i="10" s="1"/>
  <c r="K28" i="10"/>
  <c r="J28" i="10" s="1"/>
  <c r="F28" i="10"/>
  <c r="K27" i="10"/>
  <c r="J27" i="10" s="1"/>
  <c r="K26" i="10"/>
  <c r="H26" i="10" s="1"/>
  <c r="K25" i="10"/>
  <c r="J25" i="10" s="1"/>
  <c r="K24" i="10"/>
  <c r="J24" i="10" s="1"/>
  <c r="K23" i="10"/>
  <c r="F23" i="10" s="1"/>
  <c r="I19" i="10"/>
  <c r="G19" i="10"/>
  <c r="E19" i="10"/>
  <c r="K18" i="10"/>
  <c r="J18" i="10" s="1"/>
  <c r="K17" i="10"/>
  <c r="J17" i="10" s="1"/>
  <c r="K16" i="10"/>
  <c r="J16" i="10" s="1"/>
  <c r="K15" i="10"/>
  <c r="H15" i="10" s="1"/>
  <c r="K14" i="10"/>
  <c r="J14" i="10" s="1"/>
  <c r="K13" i="10"/>
  <c r="J13" i="10" s="1"/>
  <c r="K12" i="10"/>
  <c r="H12" i="10" s="1"/>
  <c r="K11" i="10"/>
  <c r="H11" i="10" s="1"/>
  <c r="K10" i="10"/>
  <c r="J10" i="10" s="1"/>
  <c r="K9" i="10"/>
  <c r="J9" i="10" s="1"/>
  <c r="K8" i="10"/>
  <c r="H8" i="10" s="1"/>
  <c r="K7" i="10"/>
  <c r="H7" i="10" s="1"/>
  <c r="K6" i="10"/>
  <c r="J6" i="10" s="1"/>
  <c r="K5" i="10"/>
  <c r="J5" i="10" s="1"/>
  <c r="K4" i="10"/>
  <c r="H4" i="10" s="1"/>
  <c r="K86" i="9"/>
  <c r="I86" i="9"/>
  <c r="G86" i="9"/>
  <c r="E86" i="9"/>
  <c r="C86" i="9"/>
  <c r="M85" i="9"/>
  <c r="L85" i="9" s="1"/>
  <c r="M84" i="9"/>
  <c r="L84" i="9" s="1"/>
  <c r="F84" i="9"/>
  <c r="M83" i="9"/>
  <c r="L83" i="9" s="1"/>
  <c r="M82" i="9"/>
  <c r="L82" i="9" s="1"/>
  <c r="M81" i="9"/>
  <c r="L81" i="9" s="1"/>
  <c r="M80" i="9"/>
  <c r="L80" i="9" s="1"/>
  <c r="M79" i="9"/>
  <c r="L79" i="9" s="1"/>
  <c r="M78" i="9"/>
  <c r="H78" i="9" s="1"/>
  <c r="M77" i="9"/>
  <c r="L77" i="9" s="1"/>
  <c r="M76" i="9"/>
  <c r="H76" i="9" s="1"/>
  <c r="M75" i="9"/>
  <c r="L75" i="9" s="1"/>
  <c r="M74" i="9"/>
  <c r="H74" i="9" s="1"/>
  <c r="M73" i="9"/>
  <c r="L73" i="9" s="1"/>
  <c r="M72" i="9"/>
  <c r="H72" i="9" s="1"/>
  <c r="M71" i="9"/>
  <c r="L71" i="9" s="1"/>
  <c r="M70" i="9"/>
  <c r="H70" i="9" s="1"/>
  <c r="M69" i="9"/>
  <c r="L69" i="9" s="1"/>
  <c r="M68" i="9"/>
  <c r="H68" i="9" s="1"/>
  <c r="M67" i="9"/>
  <c r="L67" i="9" s="1"/>
  <c r="M66" i="9"/>
  <c r="H66" i="9" s="1"/>
  <c r="M65" i="9"/>
  <c r="L65" i="9" s="1"/>
  <c r="M64" i="9"/>
  <c r="H64" i="9" s="1"/>
  <c r="M63" i="9"/>
  <c r="L63" i="9" s="1"/>
  <c r="K59" i="9"/>
  <c r="I59" i="9"/>
  <c r="G59" i="9"/>
  <c r="E59" i="9"/>
  <c r="C59" i="9"/>
  <c r="M58" i="9"/>
  <c r="J58" i="9" s="1"/>
  <c r="M57" i="9"/>
  <c r="J57" i="9" s="1"/>
  <c r="M56" i="9"/>
  <c r="J56" i="9" s="1"/>
  <c r="M55" i="9"/>
  <c r="J55" i="9" s="1"/>
  <c r="M54" i="9"/>
  <c r="J54" i="9" s="1"/>
  <c r="M53" i="9"/>
  <c r="J53" i="9" s="1"/>
  <c r="M52" i="9"/>
  <c r="J52" i="9" s="1"/>
  <c r="M51" i="9"/>
  <c r="J51" i="9" s="1"/>
  <c r="M50" i="9"/>
  <c r="J50" i="9" s="1"/>
  <c r="M49" i="9"/>
  <c r="J49" i="9" s="1"/>
  <c r="M48" i="9"/>
  <c r="J48" i="9" s="1"/>
  <c r="M47" i="9"/>
  <c r="J47" i="9" s="1"/>
  <c r="M46" i="9"/>
  <c r="J46" i="9" s="1"/>
  <c r="H46" i="9"/>
  <c r="M45" i="9"/>
  <c r="J45" i="9" s="1"/>
  <c r="M44" i="9"/>
  <c r="L44" i="9" s="1"/>
  <c r="M43" i="9"/>
  <c r="L43" i="9" s="1"/>
  <c r="F43" i="9"/>
  <c r="M42" i="9"/>
  <c r="L42" i="9" s="1"/>
  <c r="F42" i="9"/>
  <c r="I38" i="9"/>
  <c r="G38" i="9"/>
  <c r="E38" i="9"/>
  <c r="C38" i="9"/>
  <c r="K37" i="9"/>
  <c r="J37" i="9" s="1"/>
  <c r="K36" i="9"/>
  <c r="J36" i="9" s="1"/>
  <c r="K35" i="9"/>
  <c r="J35" i="9" s="1"/>
  <c r="K34" i="9"/>
  <c r="F34" i="9" s="1"/>
  <c r="K33" i="9"/>
  <c r="J33" i="9" s="1"/>
  <c r="K32" i="9"/>
  <c r="J32" i="9" s="1"/>
  <c r="K31" i="9"/>
  <c r="F31" i="9" s="1"/>
  <c r="K30" i="9"/>
  <c r="F30" i="9" s="1"/>
  <c r="K29" i="9"/>
  <c r="J29" i="9" s="1"/>
  <c r="K28" i="9"/>
  <c r="J28" i="9" s="1"/>
  <c r="K27" i="9"/>
  <c r="J27" i="9" s="1"/>
  <c r="D27" i="9"/>
  <c r="K26" i="9"/>
  <c r="F26" i="9" s="1"/>
  <c r="K25" i="9"/>
  <c r="J25" i="9" s="1"/>
  <c r="K24" i="9"/>
  <c r="J24" i="9" s="1"/>
  <c r="K23" i="9"/>
  <c r="J23" i="9" s="1"/>
  <c r="I19" i="9"/>
  <c r="G19" i="9"/>
  <c r="E19" i="9"/>
  <c r="C19" i="9"/>
  <c r="K18" i="9"/>
  <c r="J18" i="9" s="1"/>
  <c r="K17" i="9"/>
  <c r="J17" i="9" s="1"/>
  <c r="K16" i="9"/>
  <c r="J16" i="9" s="1"/>
  <c r="K15" i="9"/>
  <c r="F15" i="9" s="1"/>
  <c r="K14" i="9"/>
  <c r="J14" i="9" s="1"/>
  <c r="K13" i="9"/>
  <c r="J13" i="9" s="1"/>
  <c r="K12" i="9"/>
  <c r="J12" i="9" s="1"/>
  <c r="K11" i="9"/>
  <c r="F11" i="9" s="1"/>
  <c r="K10" i="9"/>
  <c r="J10" i="9" s="1"/>
  <c r="K9" i="9"/>
  <c r="J9" i="9" s="1"/>
  <c r="K8" i="9"/>
  <c r="F8" i="9" s="1"/>
  <c r="K7" i="9"/>
  <c r="F7" i="9" s="1"/>
  <c r="K6" i="9"/>
  <c r="J6" i="9" s="1"/>
  <c r="K5" i="9"/>
  <c r="J5" i="9" s="1"/>
  <c r="K4" i="9"/>
  <c r="H4" i="9" s="1"/>
  <c r="K86" i="7"/>
  <c r="I86" i="7"/>
  <c r="G86" i="7"/>
  <c r="E86" i="7"/>
  <c r="C86" i="7"/>
  <c r="M85" i="7"/>
  <c r="F85" i="7" s="1"/>
  <c r="M84" i="7"/>
  <c r="J84" i="7" s="1"/>
  <c r="F84" i="7"/>
  <c r="M83" i="7"/>
  <c r="F83" i="7" s="1"/>
  <c r="M82" i="7"/>
  <c r="J82" i="7" s="1"/>
  <c r="D82" i="7"/>
  <c r="M81" i="7"/>
  <c r="F81" i="7" s="1"/>
  <c r="M80" i="7"/>
  <c r="J80" i="7" s="1"/>
  <c r="M79" i="7"/>
  <c r="F79" i="7" s="1"/>
  <c r="M78" i="7"/>
  <c r="J78" i="7" s="1"/>
  <c r="M77" i="7"/>
  <c r="F77" i="7" s="1"/>
  <c r="M76" i="7"/>
  <c r="J76" i="7" s="1"/>
  <c r="M75" i="7"/>
  <c r="F75" i="7" s="1"/>
  <c r="M74" i="7"/>
  <c r="J74" i="7" s="1"/>
  <c r="M73" i="7"/>
  <c r="F73" i="7" s="1"/>
  <c r="M72" i="7"/>
  <c r="J72" i="7" s="1"/>
  <c r="M71" i="7"/>
  <c r="F71" i="7" s="1"/>
  <c r="M70" i="7"/>
  <c r="J70" i="7" s="1"/>
  <c r="M69" i="7"/>
  <c r="F69" i="7" s="1"/>
  <c r="M68" i="7"/>
  <c r="J68" i="7" s="1"/>
  <c r="M67" i="7"/>
  <c r="F67" i="7" s="1"/>
  <c r="M66" i="7"/>
  <c r="J66" i="7" s="1"/>
  <c r="M65" i="7"/>
  <c r="F65" i="7" s="1"/>
  <c r="M64" i="7"/>
  <c r="J64" i="7" s="1"/>
  <c r="M63" i="7"/>
  <c r="F63" i="7" s="1"/>
  <c r="K59" i="7"/>
  <c r="I59" i="7"/>
  <c r="G59" i="7"/>
  <c r="E59" i="7"/>
  <c r="C59" i="7"/>
  <c r="M58" i="7"/>
  <c r="L58" i="7" s="1"/>
  <c r="M57" i="7"/>
  <c r="J57" i="7" s="1"/>
  <c r="M56" i="7"/>
  <c r="L56" i="7" s="1"/>
  <c r="M55" i="7"/>
  <c r="J55" i="7" s="1"/>
  <c r="M54" i="7"/>
  <c r="L54" i="7" s="1"/>
  <c r="M53" i="7"/>
  <c r="J53" i="7" s="1"/>
  <c r="M52" i="7"/>
  <c r="L52" i="7" s="1"/>
  <c r="M51" i="7"/>
  <c r="J51" i="7" s="1"/>
  <c r="M50" i="7"/>
  <c r="L50" i="7" s="1"/>
  <c r="M49" i="7"/>
  <c r="J49" i="7" s="1"/>
  <c r="M48" i="7"/>
  <c r="L48" i="7" s="1"/>
  <c r="M47" i="7"/>
  <c r="J47" i="7" s="1"/>
  <c r="M46" i="7"/>
  <c r="L46" i="7" s="1"/>
  <c r="M45" i="7"/>
  <c r="J45" i="7" s="1"/>
  <c r="M44" i="7"/>
  <c r="L44" i="7" s="1"/>
  <c r="M43" i="7"/>
  <c r="J43" i="7" s="1"/>
  <c r="M42" i="7"/>
  <c r="L42" i="7" s="1"/>
  <c r="I38" i="7"/>
  <c r="G38" i="7"/>
  <c r="E38" i="7"/>
  <c r="C38" i="7"/>
  <c r="K38" i="7" s="1"/>
  <c r="F38" i="7" s="1"/>
  <c r="K37" i="7"/>
  <c r="K36" i="7"/>
  <c r="J36" i="7" s="1"/>
  <c r="K35" i="7"/>
  <c r="H35" i="7" s="1"/>
  <c r="K34" i="7"/>
  <c r="H34" i="7" s="1"/>
  <c r="K33" i="7"/>
  <c r="D33" i="7" s="1"/>
  <c r="K32" i="7"/>
  <c r="J32" i="7" s="1"/>
  <c r="K31" i="7"/>
  <c r="F31" i="7" s="1"/>
  <c r="K30" i="7"/>
  <c r="H30" i="7" s="1"/>
  <c r="K29" i="7"/>
  <c r="D29" i="7" s="1"/>
  <c r="K28" i="7"/>
  <c r="J28" i="7" s="1"/>
  <c r="K27" i="7"/>
  <c r="F27" i="7" s="1"/>
  <c r="K26" i="7"/>
  <c r="H26" i="7" s="1"/>
  <c r="K25" i="7"/>
  <c r="F25" i="7" s="1"/>
  <c r="K24" i="7"/>
  <c r="J24" i="7" s="1"/>
  <c r="K23" i="7"/>
  <c r="J23" i="7" s="1"/>
  <c r="I19" i="7"/>
  <c r="G19" i="7"/>
  <c r="E19" i="7"/>
  <c r="C19" i="7"/>
  <c r="K18" i="7"/>
  <c r="F18" i="7" s="1"/>
  <c r="K17" i="7"/>
  <c r="J17" i="7" s="1"/>
  <c r="K16" i="7"/>
  <c r="F16" i="7" s="1"/>
  <c r="K15" i="7"/>
  <c r="J15" i="7" s="1"/>
  <c r="K14" i="7"/>
  <c r="D14" i="7" s="1"/>
  <c r="K13" i="7"/>
  <c r="J13" i="7" s="1"/>
  <c r="K12" i="7"/>
  <c r="F12" i="7" s="1"/>
  <c r="K11" i="7"/>
  <c r="D11" i="7" s="1"/>
  <c r="K10" i="7"/>
  <c r="F10" i="7" s="1"/>
  <c r="K9" i="7"/>
  <c r="J9" i="7" s="1"/>
  <c r="K8" i="7"/>
  <c r="J8" i="7" s="1"/>
  <c r="K7" i="7"/>
  <c r="J7" i="7" s="1"/>
  <c r="K6" i="7"/>
  <c r="F6" i="7" s="1"/>
  <c r="K5" i="7"/>
  <c r="J5" i="7" s="1"/>
  <c r="K4" i="7"/>
  <c r="F4" i="7" s="1"/>
  <c r="D4" i="7"/>
  <c r="K86" i="6"/>
  <c r="I86" i="6"/>
  <c r="G86" i="6"/>
  <c r="E86" i="6"/>
  <c r="C86" i="6"/>
  <c r="M85" i="6"/>
  <c r="J85" i="6" s="1"/>
  <c r="M84" i="6"/>
  <c r="L84" i="6" s="1"/>
  <c r="M83" i="6"/>
  <c r="J83" i="6" s="1"/>
  <c r="M82" i="6"/>
  <c r="L82" i="6" s="1"/>
  <c r="M81" i="6"/>
  <c r="J81" i="6" s="1"/>
  <c r="M80" i="6"/>
  <c r="L80" i="6" s="1"/>
  <c r="M79" i="6"/>
  <c r="J79" i="6" s="1"/>
  <c r="M78" i="6"/>
  <c r="L78" i="6" s="1"/>
  <c r="M77" i="6"/>
  <c r="J77" i="6" s="1"/>
  <c r="M76" i="6"/>
  <c r="L76" i="6" s="1"/>
  <c r="M75" i="6"/>
  <c r="H75" i="6" s="1"/>
  <c r="M74" i="6"/>
  <c r="H74" i="6" s="1"/>
  <c r="M73" i="6"/>
  <c r="H73" i="6" s="1"/>
  <c r="M72" i="6"/>
  <c r="H72" i="6" s="1"/>
  <c r="M71" i="6"/>
  <c r="H71" i="6" s="1"/>
  <c r="M70" i="6"/>
  <c r="H70" i="6" s="1"/>
  <c r="M69" i="6"/>
  <c r="H69" i="6" s="1"/>
  <c r="M68" i="6"/>
  <c r="H68" i="6" s="1"/>
  <c r="M67" i="6"/>
  <c r="H67" i="6" s="1"/>
  <c r="M66" i="6"/>
  <c r="H66" i="6" s="1"/>
  <c r="M65" i="6"/>
  <c r="H65" i="6" s="1"/>
  <c r="M64" i="6"/>
  <c r="H64" i="6" s="1"/>
  <c r="M63" i="6"/>
  <c r="H63" i="6" s="1"/>
  <c r="K59" i="6"/>
  <c r="I59" i="6"/>
  <c r="G59" i="6"/>
  <c r="E59" i="6"/>
  <c r="C59" i="6"/>
  <c r="M58" i="6"/>
  <c r="J58" i="6" s="1"/>
  <c r="M57" i="6"/>
  <c r="H57" i="6" s="1"/>
  <c r="M56" i="6"/>
  <c r="J56" i="6" s="1"/>
  <c r="M55" i="6"/>
  <c r="L55" i="6" s="1"/>
  <c r="M54" i="6"/>
  <c r="J54" i="6" s="1"/>
  <c r="M53" i="6"/>
  <c r="H53" i="6" s="1"/>
  <c r="M52" i="6"/>
  <c r="J52" i="6" s="1"/>
  <c r="M51" i="6"/>
  <c r="L51" i="6" s="1"/>
  <c r="M50" i="6"/>
  <c r="J50" i="6" s="1"/>
  <c r="M49" i="6"/>
  <c r="H49" i="6" s="1"/>
  <c r="M48" i="6"/>
  <c r="J48" i="6" s="1"/>
  <c r="M47" i="6"/>
  <c r="L47" i="6" s="1"/>
  <c r="M46" i="6"/>
  <c r="J46" i="6" s="1"/>
  <c r="M45" i="6"/>
  <c r="H45" i="6" s="1"/>
  <c r="M44" i="6"/>
  <c r="J44" i="6" s="1"/>
  <c r="M43" i="6"/>
  <c r="L43" i="6" s="1"/>
  <c r="M42" i="6"/>
  <c r="J42" i="6" s="1"/>
  <c r="I38" i="6"/>
  <c r="G38" i="6"/>
  <c r="E38" i="6"/>
  <c r="C38" i="6"/>
  <c r="K38" i="6" s="1"/>
  <c r="K37" i="6"/>
  <c r="J37" i="6" s="1"/>
  <c r="K36" i="6"/>
  <c r="H36" i="6" s="1"/>
  <c r="K35" i="6"/>
  <c r="F35" i="6" s="1"/>
  <c r="K34" i="6"/>
  <c r="J34" i="6" s="1"/>
  <c r="K33" i="6"/>
  <c r="H33" i="6" s="1"/>
  <c r="K32" i="6"/>
  <c r="H32" i="6" s="1"/>
  <c r="K31" i="6"/>
  <c r="F31" i="6" s="1"/>
  <c r="K30" i="6"/>
  <c r="J30" i="6" s="1"/>
  <c r="K29" i="6"/>
  <c r="F29" i="6" s="1"/>
  <c r="K28" i="6"/>
  <c r="H28" i="6" s="1"/>
  <c r="K27" i="6"/>
  <c r="F27" i="6" s="1"/>
  <c r="K26" i="6"/>
  <c r="J26" i="6" s="1"/>
  <c r="K25" i="6"/>
  <c r="F25" i="6" s="1"/>
  <c r="K24" i="6"/>
  <c r="H24" i="6" s="1"/>
  <c r="K23" i="6"/>
  <c r="F23" i="6" s="1"/>
  <c r="I19" i="6"/>
  <c r="G19" i="6"/>
  <c r="E19" i="6"/>
  <c r="C19" i="6"/>
  <c r="K18" i="6"/>
  <c r="J18" i="6" s="1"/>
  <c r="K17" i="6"/>
  <c r="H17" i="6" s="1"/>
  <c r="K16" i="6"/>
  <c r="F16" i="6" s="1"/>
  <c r="K15" i="6"/>
  <c r="J15" i="6" s="1"/>
  <c r="K14" i="6"/>
  <c r="H14" i="6" s="1"/>
  <c r="K13" i="6"/>
  <c r="H13" i="6" s="1"/>
  <c r="K12" i="6"/>
  <c r="F12" i="6" s="1"/>
  <c r="K11" i="6"/>
  <c r="J11" i="6" s="1"/>
  <c r="K10" i="6"/>
  <c r="F10" i="6" s="1"/>
  <c r="K9" i="6"/>
  <c r="H9" i="6" s="1"/>
  <c r="K8" i="6"/>
  <c r="F8" i="6" s="1"/>
  <c r="K7" i="6"/>
  <c r="J7" i="6" s="1"/>
  <c r="K6" i="6"/>
  <c r="H6" i="6" s="1"/>
  <c r="K5" i="6"/>
  <c r="H5" i="6" s="1"/>
  <c r="K4" i="6"/>
  <c r="F4" i="6" s="1"/>
  <c r="K86" i="5"/>
  <c r="I86" i="5"/>
  <c r="G86" i="5"/>
  <c r="E86" i="5"/>
  <c r="C86" i="5"/>
  <c r="M85" i="5"/>
  <c r="J85" i="5" s="1"/>
  <c r="M84" i="5"/>
  <c r="L84" i="5" s="1"/>
  <c r="M83" i="5"/>
  <c r="J83" i="5" s="1"/>
  <c r="M82" i="5"/>
  <c r="L82" i="5" s="1"/>
  <c r="M81" i="5"/>
  <c r="J81" i="5" s="1"/>
  <c r="M80" i="5"/>
  <c r="L80" i="5" s="1"/>
  <c r="M79" i="5"/>
  <c r="J79" i="5" s="1"/>
  <c r="M78" i="5"/>
  <c r="J78" i="5" s="1"/>
  <c r="M77" i="5"/>
  <c r="J77" i="5" s="1"/>
  <c r="M76" i="5"/>
  <c r="J76" i="5" s="1"/>
  <c r="M75" i="5"/>
  <c r="J75" i="5" s="1"/>
  <c r="M74" i="5"/>
  <c r="J74" i="5" s="1"/>
  <c r="M73" i="5"/>
  <c r="J73" i="5" s="1"/>
  <c r="M72" i="5"/>
  <c r="J72" i="5" s="1"/>
  <c r="M71" i="5"/>
  <c r="J71" i="5" s="1"/>
  <c r="D71" i="5"/>
  <c r="M70" i="5"/>
  <c r="L70" i="5" s="1"/>
  <c r="M69" i="5"/>
  <c r="L69" i="5" s="1"/>
  <c r="F69" i="5"/>
  <c r="M68" i="5"/>
  <c r="H68" i="5" s="1"/>
  <c r="M67" i="5"/>
  <c r="L67" i="5" s="1"/>
  <c r="M66" i="5"/>
  <c r="H66" i="5" s="1"/>
  <c r="M65" i="5"/>
  <c r="L65" i="5" s="1"/>
  <c r="M64" i="5"/>
  <c r="H64" i="5" s="1"/>
  <c r="M63" i="5"/>
  <c r="L63" i="5" s="1"/>
  <c r="K59" i="5"/>
  <c r="I59" i="5"/>
  <c r="G59" i="5"/>
  <c r="E59" i="5"/>
  <c r="C59" i="5"/>
  <c r="M58" i="5"/>
  <c r="L58" i="5" s="1"/>
  <c r="M57" i="5"/>
  <c r="J57" i="5" s="1"/>
  <c r="M56" i="5"/>
  <c r="L56" i="5" s="1"/>
  <c r="M55" i="5"/>
  <c r="J55" i="5" s="1"/>
  <c r="M54" i="5"/>
  <c r="L54" i="5" s="1"/>
  <c r="M53" i="5"/>
  <c r="J53" i="5" s="1"/>
  <c r="M52" i="5"/>
  <c r="L52" i="5" s="1"/>
  <c r="M51" i="5"/>
  <c r="J51" i="5" s="1"/>
  <c r="M50" i="5"/>
  <c r="L50" i="5" s="1"/>
  <c r="M49" i="5"/>
  <c r="J49" i="5" s="1"/>
  <c r="M48" i="5"/>
  <c r="L48" i="5" s="1"/>
  <c r="M47" i="5"/>
  <c r="J47" i="5" s="1"/>
  <c r="M46" i="5"/>
  <c r="L46" i="5" s="1"/>
  <c r="M45" i="5"/>
  <c r="J45" i="5" s="1"/>
  <c r="M44" i="5"/>
  <c r="L44" i="5" s="1"/>
  <c r="M43" i="5"/>
  <c r="H43" i="5" s="1"/>
  <c r="M42" i="5"/>
  <c r="L42" i="5" s="1"/>
  <c r="I38" i="5"/>
  <c r="G38" i="5"/>
  <c r="E38" i="5"/>
  <c r="C38" i="5"/>
  <c r="K37" i="5"/>
  <c r="H37" i="5" s="1"/>
  <c r="K36" i="5"/>
  <c r="J36" i="5" s="1"/>
  <c r="K35" i="5"/>
  <c r="J35" i="5" s="1"/>
  <c r="K34" i="5"/>
  <c r="F34" i="5" s="1"/>
  <c r="H34" i="5"/>
  <c r="D34" i="5"/>
  <c r="K33" i="5"/>
  <c r="H33" i="5" s="1"/>
  <c r="K32" i="5"/>
  <c r="J32" i="5" s="1"/>
  <c r="K31" i="5"/>
  <c r="H31" i="5" s="1"/>
  <c r="K30" i="5"/>
  <c r="F30" i="5" s="1"/>
  <c r="K29" i="5"/>
  <c r="H29" i="5" s="1"/>
  <c r="K28" i="5"/>
  <c r="J28" i="5" s="1"/>
  <c r="K27" i="5"/>
  <c r="H27" i="5" s="1"/>
  <c r="K26" i="5"/>
  <c r="F26" i="5" s="1"/>
  <c r="K25" i="5"/>
  <c r="H25" i="5" s="1"/>
  <c r="K24" i="5"/>
  <c r="J24" i="5" s="1"/>
  <c r="K23" i="5"/>
  <c r="H23" i="5" s="1"/>
  <c r="I19" i="5"/>
  <c r="G19" i="5"/>
  <c r="E19" i="5"/>
  <c r="C19" i="5"/>
  <c r="K18" i="5"/>
  <c r="H18" i="5" s="1"/>
  <c r="K17" i="5"/>
  <c r="J17" i="5" s="1"/>
  <c r="K16" i="5"/>
  <c r="H16" i="5" s="1"/>
  <c r="K15" i="5"/>
  <c r="F15" i="5" s="1"/>
  <c r="K14" i="5"/>
  <c r="H14" i="5" s="1"/>
  <c r="K13" i="5"/>
  <c r="J13" i="5" s="1"/>
  <c r="K12" i="5"/>
  <c r="H12" i="5" s="1"/>
  <c r="K11" i="5"/>
  <c r="F11" i="5" s="1"/>
  <c r="K10" i="5"/>
  <c r="J10" i="5" s="1"/>
  <c r="K9" i="5"/>
  <c r="J9" i="5" s="1"/>
  <c r="K8" i="5"/>
  <c r="H8" i="5" s="1"/>
  <c r="K7" i="5"/>
  <c r="F7" i="5" s="1"/>
  <c r="K6" i="5"/>
  <c r="H6" i="5" s="1"/>
  <c r="K5" i="5"/>
  <c r="J5" i="5" s="1"/>
  <c r="K4" i="5"/>
  <c r="H4" i="5" s="1"/>
  <c r="K86" i="4"/>
  <c r="I86" i="4"/>
  <c r="G86" i="4"/>
  <c r="E86" i="4"/>
  <c r="C86" i="4"/>
  <c r="M85" i="4"/>
  <c r="L85" i="4" s="1"/>
  <c r="M84" i="4"/>
  <c r="H84" i="4" s="1"/>
  <c r="M83" i="4"/>
  <c r="L83" i="4" s="1"/>
  <c r="M82" i="4"/>
  <c r="H82" i="4" s="1"/>
  <c r="M81" i="4"/>
  <c r="L81" i="4" s="1"/>
  <c r="M80" i="4"/>
  <c r="H80" i="4" s="1"/>
  <c r="M79" i="4"/>
  <c r="L79" i="4" s="1"/>
  <c r="M78" i="4"/>
  <c r="H78" i="4" s="1"/>
  <c r="M77" i="4"/>
  <c r="L77" i="4" s="1"/>
  <c r="M76" i="4"/>
  <c r="H76" i="4" s="1"/>
  <c r="M75" i="4"/>
  <c r="L75" i="4" s="1"/>
  <c r="M74" i="4"/>
  <c r="H74" i="4" s="1"/>
  <c r="M73" i="4"/>
  <c r="L73" i="4" s="1"/>
  <c r="M72" i="4"/>
  <c r="H72" i="4" s="1"/>
  <c r="M71" i="4"/>
  <c r="L71" i="4" s="1"/>
  <c r="M70" i="4"/>
  <c r="H70" i="4" s="1"/>
  <c r="M69" i="4"/>
  <c r="L69" i="4" s="1"/>
  <c r="M68" i="4"/>
  <c r="H68" i="4" s="1"/>
  <c r="M67" i="4"/>
  <c r="L67" i="4" s="1"/>
  <c r="M66" i="4"/>
  <c r="H66" i="4" s="1"/>
  <c r="M65" i="4"/>
  <c r="L65" i="4" s="1"/>
  <c r="M64" i="4"/>
  <c r="H64" i="4" s="1"/>
  <c r="M63" i="4"/>
  <c r="L63" i="4" s="1"/>
  <c r="I59" i="4"/>
  <c r="G59" i="4"/>
  <c r="E59" i="4"/>
  <c r="C59" i="4"/>
  <c r="M58" i="4"/>
  <c r="J58" i="4" s="1"/>
  <c r="M57" i="4"/>
  <c r="L57" i="4" s="1"/>
  <c r="M56" i="4"/>
  <c r="J56" i="4" s="1"/>
  <c r="M55" i="4"/>
  <c r="H55" i="4" s="1"/>
  <c r="M54" i="4"/>
  <c r="J54" i="4" s="1"/>
  <c r="M53" i="4"/>
  <c r="J53" i="4" s="1"/>
  <c r="M52" i="4"/>
  <c r="J52" i="4" s="1"/>
  <c r="M51" i="4"/>
  <c r="L51" i="4" s="1"/>
  <c r="M50" i="4"/>
  <c r="J50" i="4" s="1"/>
  <c r="M49" i="4"/>
  <c r="H49" i="4" s="1"/>
  <c r="M48" i="4"/>
  <c r="J48" i="4" s="1"/>
  <c r="M47" i="4"/>
  <c r="H47" i="4" s="1"/>
  <c r="M46" i="4"/>
  <c r="J46" i="4" s="1"/>
  <c r="M45" i="4"/>
  <c r="J45" i="4" s="1"/>
  <c r="M44" i="4"/>
  <c r="J44" i="4" s="1"/>
  <c r="M43" i="4"/>
  <c r="L43" i="4" s="1"/>
  <c r="M42" i="4"/>
  <c r="J42" i="4" s="1"/>
  <c r="I38" i="4"/>
  <c r="G38" i="4"/>
  <c r="E38" i="4"/>
  <c r="C38" i="4"/>
  <c r="K37" i="4"/>
  <c r="J37" i="4" s="1"/>
  <c r="K36" i="4"/>
  <c r="H36" i="4" s="1"/>
  <c r="K35" i="4"/>
  <c r="F35" i="4" s="1"/>
  <c r="K34" i="4"/>
  <c r="H34" i="4" s="1"/>
  <c r="K33" i="4"/>
  <c r="J33" i="4" s="1"/>
  <c r="K32" i="4"/>
  <c r="H32" i="4" s="1"/>
  <c r="K31" i="4"/>
  <c r="F31" i="4" s="1"/>
  <c r="H31" i="4"/>
  <c r="K30" i="4"/>
  <c r="J30" i="4" s="1"/>
  <c r="K29" i="4"/>
  <c r="J29" i="4" s="1"/>
  <c r="K28" i="4"/>
  <c r="H28" i="4" s="1"/>
  <c r="K27" i="4"/>
  <c r="F27" i="4" s="1"/>
  <c r="K26" i="4"/>
  <c r="J26" i="4" s="1"/>
  <c r="H26" i="4"/>
  <c r="D26" i="4"/>
  <c r="K25" i="4"/>
  <c r="J25" i="4" s="1"/>
  <c r="K24" i="4"/>
  <c r="H24" i="4" s="1"/>
  <c r="K23" i="4"/>
  <c r="F23" i="4" s="1"/>
  <c r="I19" i="4"/>
  <c r="G19" i="4"/>
  <c r="E19" i="4"/>
  <c r="C19" i="4"/>
  <c r="K18" i="4"/>
  <c r="J18" i="4" s="1"/>
  <c r="K17" i="4"/>
  <c r="H17" i="4" s="1"/>
  <c r="J17" i="4"/>
  <c r="K16" i="4"/>
  <c r="F16" i="4" s="1"/>
  <c r="H16" i="4"/>
  <c r="K15" i="4"/>
  <c r="F15" i="4" s="1"/>
  <c r="J15" i="4"/>
  <c r="K14" i="4"/>
  <c r="J14" i="4" s="1"/>
  <c r="K13" i="4"/>
  <c r="H13" i="4" s="1"/>
  <c r="K12" i="4"/>
  <c r="F12" i="4" s="1"/>
  <c r="K11" i="4"/>
  <c r="F11" i="4" s="1"/>
  <c r="K10" i="4"/>
  <c r="J10" i="4" s="1"/>
  <c r="K9" i="4"/>
  <c r="H9" i="4" s="1"/>
  <c r="K8" i="4"/>
  <c r="F8" i="4" s="1"/>
  <c r="K7" i="4"/>
  <c r="F7" i="4" s="1"/>
  <c r="K6" i="4"/>
  <c r="J6" i="4" s="1"/>
  <c r="K5" i="4"/>
  <c r="H5" i="4" s="1"/>
  <c r="K4" i="4"/>
  <c r="F4" i="4" s="1"/>
  <c r="K86" i="3"/>
  <c r="I86" i="3"/>
  <c r="G86" i="3"/>
  <c r="E86" i="3"/>
  <c r="C86" i="3"/>
  <c r="M85" i="3"/>
  <c r="J85" i="3" s="1"/>
  <c r="M84" i="3"/>
  <c r="L84" i="3" s="1"/>
  <c r="M83" i="3"/>
  <c r="H83" i="3" s="1"/>
  <c r="M82" i="3"/>
  <c r="L82" i="3" s="1"/>
  <c r="M81" i="3"/>
  <c r="H81" i="3" s="1"/>
  <c r="J81" i="3"/>
  <c r="D81" i="3"/>
  <c r="M80" i="3"/>
  <c r="L80" i="3" s="1"/>
  <c r="M79" i="3"/>
  <c r="H79" i="3" s="1"/>
  <c r="M78" i="3"/>
  <c r="L78" i="3" s="1"/>
  <c r="M77" i="3"/>
  <c r="H77" i="3" s="1"/>
  <c r="M76" i="3"/>
  <c r="L76" i="3" s="1"/>
  <c r="M75" i="3"/>
  <c r="H75" i="3" s="1"/>
  <c r="M74" i="3"/>
  <c r="L74" i="3" s="1"/>
  <c r="M73" i="3"/>
  <c r="H73" i="3" s="1"/>
  <c r="M72" i="3"/>
  <c r="L72" i="3" s="1"/>
  <c r="M71" i="3"/>
  <c r="H71" i="3" s="1"/>
  <c r="M70" i="3"/>
  <c r="L70" i="3" s="1"/>
  <c r="M69" i="3"/>
  <c r="H69" i="3" s="1"/>
  <c r="M68" i="3"/>
  <c r="L68" i="3" s="1"/>
  <c r="M67" i="3"/>
  <c r="H67" i="3" s="1"/>
  <c r="M66" i="3"/>
  <c r="L66" i="3" s="1"/>
  <c r="M65" i="3"/>
  <c r="H65" i="3" s="1"/>
  <c r="M64" i="3"/>
  <c r="L64" i="3" s="1"/>
  <c r="M63" i="3"/>
  <c r="H63" i="3" s="1"/>
  <c r="K59" i="3"/>
  <c r="I59" i="3"/>
  <c r="G59" i="3"/>
  <c r="E59" i="3"/>
  <c r="C59" i="3"/>
  <c r="M58" i="3"/>
  <c r="F58" i="3" s="1"/>
  <c r="M57" i="3"/>
  <c r="L57" i="3" s="1"/>
  <c r="M56" i="3"/>
  <c r="L56" i="3" s="1"/>
  <c r="M55" i="3"/>
  <c r="L55" i="3" s="1"/>
  <c r="M54" i="3"/>
  <c r="L54" i="3" s="1"/>
  <c r="M53" i="3"/>
  <c r="L53" i="3" s="1"/>
  <c r="M52" i="3"/>
  <c r="L52" i="3" s="1"/>
  <c r="M51" i="3"/>
  <c r="L51" i="3" s="1"/>
  <c r="H51" i="3"/>
  <c r="M50" i="3"/>
  <c r="L50" i="3" s="1"/>
  <c r="M49" i="3"/>
  <c r="L49" i="3" s="1"/>
  <c r="M48" i="3"/>
  <c r="L48" i="3" s="1"/>
  <c r="M47" i="3"/>
  <c r="L47" i="3" s="1"/>
  <c r="M46" i="3"/>
  <c r="F46" i="3" s="1"/>
  <c r="M45" i="3"/>
  <c r="L45" i="3" s="1"/>
  <c r="J45" i="3"/>
  <c r="M44" i="3"/>
  <c r="L44" i="3" s="1"/>
  <c r="M43" i="3"/>
  <c r="L43" i="3" s="1"/>
  <c r="M42" i="3"/>
  <c r="F42" i="3" s="1"/>
  <c r="I38" i="3"/>
  <c r="G38" i="3"/>
  <c r="E38" i="3"/>
  <c r="C38" i="3"/>
  <c r="K37" i="3"/>
  <c r="J37" i="3" s="1"/>
  <c r="K36" i="3"/>
  <c r="J36" i="3" s="1"/>
  <c r="K35" i="3"/>
  <c r="H35" i="3" s="1"/>
  <c r="D35" i="3"/>
  <c r="K34" i="3"/>
  <c r="F34" i="3" s="1"/>
  <c r="K33" i="3"/>
  <c r="J33" i="3" s="1"/>
  <c r="K32" i="3"/>
  <c r="D32" i="3" s="1"/>
  <c r="K31" i="3"/>
  <c r="H31" i="3" s="1"/>
  <c r="K30" i="3"/>
  <c r="F30" i="3" s="1"/>
  <c r="K29" i="3"/>
  <c r="F29" i="3" s="1"/>
  <c r="H29" i="3"/>
  <c r="K28" i="3"/>
  <c r="J28" i="3" s="1"/>
  <c r="K27" i="3"/>
  <c r="H27" i="3" s="1"/>
  <c r="K26" i="3"/>
  <c r="F26" i="3" s="1"/>
  <c r="K25" i="3"/>
  <c r="H25" i="3" s="1"/>
  <c r="K24" i="3"/>
  <c r="D24" i="3" s="1"/>
  <c r="K23" i="3"/>
  <c r="H23" i="3" s="1"/>
  <c r="I19" i="3"/>
  <c r="G19" i="3"/>
  <c r="E19" i="3"/>
  <c r="C19" i="3"/>
  <c r="K18" i="3"/>
  <c r="J18" i="3" s="1"/>
  <c r="K17" i="3"/>
  <c r="D17" i="3" s="1"/>
  <c r="K16" i="3"/>
  <c r="H16" i="3" s="1"/>
  <c r="K15" i="3"/>
  <c r="F15" i="3" s="1"/>
  <c r="K14" i="3"/>
  <c r="J14" i="3" s="1"/>
  <c r="K13" i="3"/>
  <c r="J13" i="3" s="1"/>
  <c r="K12" i="3"/>
  <c r="H12" i="3" s="1"/>
  <c r="K11" i="3"/>
  <c r="F11" i="3" s="1"/>
  <c r="K10" i="3"/>
  <c r="F10" i="3" s="1"/>
  <c r="H10" i="3"/>
  <c r="K9" i="3"/>
  <c r="J9" i="3" s="1"/>
  <c r="K8" i="3"/>
  <c r="H8" i="3" s="1"/>
  <c r="K7" i="3"/>
  <c r="F7" i="3" s="1"/>
  <c r="K6" i="3"/>
  <c r="F6" i="3" s="1"/>
  <c r="D6" i="3"/>
  <c r="K5" i="3"/>
  <c r="J5" i="3" s="1"/>
  <c r="K4" i="3"/>
  <c r="H4" i="3" s="1"/>
  <c r="F70" i="19" l="1"/>
  <c r="F74" i="19"/>
  <c r="F78" i="19"/>
  <c r="F82" i="19"/>
  <c r="F68" i="19"/>
  <c r="F76" i="19"/>
  <c r="F84" i="19"/>
  <c r="F72" i="19"/>
  <c r="F80" i="19"/>
  <c r="F66" i="19"/>
  <c r="J68" i="19"/>
  <c r="J70" i="19"/>
  <c r="J72" i="19"/>
  <c r="J74" i="19"/>
  <c r="J76" i="19"/>
  <c r="J78" i="19"/>
  <c r="J80" i="19"/>
  <c r="J82" i="19"/>
  <c r="J84" i="19"/>
  <c r="F64" i="19"/>
  <c r="J64" i="19"/>
  <c r="J66" i="19"/>
  <c r="H86" i="19"/>
  <c r="D42" i="19"/>
  <c r="F42" i="19"/>
  <c r="F50" i="19"/>
  <c r="D53" i="19"/>
  <c r="F54" i="19"/>
  <c r="L42" i="19"/>
  <c r="D45" i="19"/>
  <c r="L45" i="19"/>
  <c r="F52" i="19"/>
  <c r="H53" i="19"/>
  <c r="F48" i="19"/>
  <c r="F45" i="19"/>
  <c r="D55" i="19"/>
  <c r="F58" i="19"/>
  <c r="H45" i="19"/>
  <c r="D49" i="19"/>
  <c r="D54" i="19"/>
  <c r="H43" i="19"/>
  <c r="L46" i="19"/>
  <c r="J48" i="19"/>
  <c r="L49" i="19"/>
  <c r="H50" i="19"/>
  <c r="D51" i="19"/>
  <c r="L53" i="19"/>
  <c r="H54" i="19"/>
  <c r="D57" i="19"/>
  <c r="D58" i="19"/>
  <c r="L58" i="19"/>
  <c r="J50" i="19"/>
  <c r="H51" i="19"/>
  <c r="L54" i="19"/>
  <c r="F56" i="19"/>
  <c r="F57" i="19"/>
  <c r="F44" i="19"/>
  <c r="F46" i="19"/>
  <c r="D50" i="19"/>
  <c r="J56" i="19"/>
  <c r="L57" i="19"/>
  <c r="H58" i="19"/>
  <c r="M59" i="19"/>
  <c r="J59" i="19" s="1"/>
  <c r="D43" i="19"/>
  <c r="H46" i="19"/>
  <c r="L43" i="19"/>
  <c r="H44" i="19"/>
  <c r="F47" i="19"/>
  <c r="D48" i="19"/>
  <c r="L48" i="19"/>
  <c r="H49" i="19"/>
  <c r="L51" i="19"/>
  <c r="H52" i="19"/>
  <c r="F55" i="19"/>
  <c r="D56" i="19"/>
  <c r="L56" i="19"/>
  <c r="H57" i="19"/>
  <c r="D47" i="19"/>
  <c r="J44" i="19"/>
  <c r="H47" i="19"/>
  <c r="J52" i="19"/>
  <c r="H55" i="19"/>
  <c r="F43" i="19"/>
  <c r="D44" i="19"/>
  <c r="L47" i="19"/>
  <c r="F51" i="19"/>
  <c r="D52" i="19"/>
  <c r="L55" i="19"/>
  <c r="D32" i="19"/>
  <c r="D28" i="19"/>
  <c r="H28" i="19"/>
  <c r="F32" i="19"/>
  <c r="D31" i="19"/>
  <c r="H27" i="19"/>
  <c r="J28" i="19"/>
  <c r="F30" i="19"/>
  <c r="H31" i="19"/>
  <c r="H32" i="19"/>
  <c r="D36" i="19"/>
  <c r="D24" i="19"/>
  <c r="F26" i="19"/>
  <c r="J30" i="19"/>
  <c r="D35" i="19"/>
  <c r="J24" i="19"/>
  <c r="J26" i="19"/>
  <c r="H35" i="19"/>
  <c r="D23" i="19"/>
  <c r="F24" i="19"/>
  <c r="F34" i="19"/>
  <c r="H36" i="19"/>
  <c r="K38" i="19"/>
  <c r="H23" i="19"/>
  <c r="D26" i="19"/>
  <c r="D27" i="19"/>
  <c r="J34" i="19"/>
  <c r="J36" i="19"/>
  <c r="D34" i="19"/>
  <c r="D7" i="19"/>
  <c r="D11" i="19"/>
  <c r="F7" i="19"/>
  <c r="F11" i="19"/>
  <c r="D12" i="19"/>
  <c r="H7" i="19"/>
  <c r="H11" i="19"/>
  <c r="F12" i="19"/>
  <c r="H12" i="19"/>
  <c r="D15" i="19"/>
  <c r="F15" i="19"/>
  <c r="F17" i="19"/>
  <c r="J15" i="19"/>
  <c r="D5" i="19"/>
  <c r="D9" i="19"/>
  <c r="D17" i="19"/>
  <c r="D4" i="19"/>
  <c r="F5" i="19"/>
  <c r="D8" i="19"/>
  <c r="F9" i="19"/>
  <c r="D13" i="19"/>
  <c r="D16" i="19"/>
  <c r="H4" i="19"/>
  <c r="H8" i="19"/>
  <c r="F13" i="19"/>
  <c r="H16" i="19"/>
  <c r="D84" i="17"/>
  <c r="D76" i="17"/>
  <c r="J84" i="17"/>
  <c r="D80" i="17"/>
  <c r="L80" i="17"/>
  <c r="D64" i="17"/>
  <c r="D68" i="17"/>
  <c r="J72" i="17"/>
  <c r="D74" i="17"/>
  <c r="J76" i="17"/>
  <c r="D78" i="17"/>
  <c r="J80" i="17"/>
  <c r="L84" i="17"/>
  <c r="J64" i="17"/>
  <c r="D66" i="17"/>
  <c r="J68" i="17"/>
  <c r="L72" i="17"/>
  <c r="L76" i="17"/>
  <c r="L64" i="17"/>
  <c r="L68" i="17"/>
  <c r="F82" i="17"/>
  <c r="D70" i="17"/>
  <c r="D82" i="17"/>
  <c r="F66" i="17"/>
  <c r="F70" i="17"/>
  <c r="F74" i="17"/>
  <c r="F78" i="17"/>
  <c r="J66" i="17"/>
  <c r="J70" i="17"/>
  <c r="J74" i="17"/>
  <c r="J78" i="17"/>
  <c r="J82" i="17"/>
  <c r="F64" i="17"/>
  <c r="L66" i="17"/>
  <c r="F68" i="17"/>
  <c r="L70" i="17"/>
  <c r="F72" i="17"/>
  <c r="L74" i="17"/>
  <c r="F76" i="17"/>
  <c r="L78" i="17"/>
  <c r="F80" i="17"/>
  <c r="L82" i="17"/>
  <c r="F84" i="17"/>
  <c r="F63" i="17"/>
  <c r="F65" i="17"/>
  <c r="F67" i="17"/>
  <c r="F69" i="17"/>
  <c r="F71" i="17"/>
  <c r="F73" i="17"/>
  <c r="F75" i="17"/>
  <c r="F77" i="17"/>
  <c r="F79" i="17"/>
  <c r="F81" i="17"/>
  <c r="F83" i="17"/>
  <c r="F85" i="17"/>
  <c r="F42" i="17"/>
  <c r="D43" i="17"/>
  <c r="F44" i="17"/>
  <c r="D45" i="17"/>
  <c r="F46" i="17"/>
  <c r="D47" i="17"/>
  <c r="F48" i="17"/>
  <c r="D49" i="17"/>
  <c r="F50" i="17"/>
  <c r="D51" i="17"/>
  <c r="F52" i="17"/>
  <c r="D53" i="17"/>
  <c r="F54" i="17"/>
  <c r="D55" i="17"/>
  <c r="F56" i="17"/>
  <c r="D57" i="17"/>
  <c r="F58" i="17"/>
  <c r="H42" i="17"/>
  <c r="F43" i="17"/>
  <c r="H44" i="17"/>
  <c r="F45" i="17"/>
  <c r="H46" i="17"/>
  <c r="F47" i="17"/>
  <c r="H48" i="17"/>
  <c r="F49" i="17"/>
  <c r="H50" i="17"/>
  <c r="F51" i="17"/>
  <c r="H52" i="17"/>
  <c r="F53" i="17"/>
  <c r="H54" i="17"/>
  <c r="F55" i="17"/>
  <c r="H56" i="17"/>
  <c r="F57" i="17"/>
  <c r="H58" i="17"/>
  <c r="J42" i="17"/>
  <c r="L43" i="17"/>
  <c r="J44" i="17"/>
  <c r="L45" i="17"/>
  <c r="J46" i="17"/>
  <c r="L47" i="17"/>
  <c r="J48" i="17"/>
  <c r="L49" i="17"/>
  <c r="J50" i="17"/>
  <c r="L51" i="17"/>
  <c r="J52" i="17"/>
  <c r="L53" i="17"/>
  <c r="J54" i="17"/>
  <c r="L55" i="17"/>
  <c r="J56" i="17"/>
  <c r="L57" i="17"/>
  <c r="J58" i="17"/>
  <c r="K38" i="17"/>
  <c r="F36" i="17"/>
  <c r="D27" i="17"/>
  <c r="H27" i="17"/>
  <c r="J34" i="17"/>
  <c r="H36" i="17"/>
  <c r="D23" i="17"/>
  <c r="J26" i="17"/>
  <c r="D30" i="17"/>
  <c r="D35" i="17"/>
  <c r="F28" i="17"/>
  <c r="J30" i="17"/>
  <c r="H35" i="17"/>
  <c r="F23" i="17"/>
  <c r="D24" i="17"/>
  <c r="D25" i="17"/>
  <c r="J27" i="17"/>
  <c r="H28" i="17"/>
  <c r="F31" i="17"/>
  <c r="D32" i="17"/>
  <c r="D33" i="17"/>
  <c r="J35" i="17"/>
  <c r="D31" i="17"/>
  <c r="H23" i="17"/>
  <c r="F24" i="17"/>
  <c r="H31" i="17"/>
  <c r="F32" i="17"/>
  <c r="H24" i="17"/>
  <c r="D26" i="17"/>
  <c r="D28" i="17"/>
  <c r="D29" i="17"/>
  <c r="H32" i="17"/>
  <c r="D34" i="17"/>
  <c r="D36" i="17"/>
  <c r="D37" i="17"/>
  <c r="F9" i="17"/>
  <c r="H8" i="17"/>
  <c r="H9" i="17"/>
  <c r="D6" i="17"/>
  <c r="D4" i="17"/>
  <c r="J8" i="17"/>
  <c r="D12" i="17"/>
  <c r="H17" i="17"/>
  <c r="D16" i="17"/>
  <c r="D8" i="17"/>
  <c r="D11" i="17"/>
  <c r="J16" i="17"/>
  <c r="J4" i="17"/>
  <c r="H5" i="17"/>
  <c r="D7" i="17"/>
  <c r="D9" i="17"/>
  <c r="D10" i="17"/>
  <c r="J12" i="17"/>
  <c r="H13" i="17"/>
  <c r="J15" i="17"/>
  <c r="H16" i="17"/>
  <c r="F17" i="17"/>
  <c r="J7" i="17"/>
  <c r="F4" i="17"/>
  <c r="D5" i="17"/>
  <c r="F12" i="17"/>
  <c r="D13" i="17"/>
  <c r="F5" i="17"/>
  <c r="J11" i="17"/>
  <c r="F13" i="17"/>
  <c r="D15" i="17"/>
  <c r="D17" i="17"/>
  <c r="M86" i="18"/>
  <c r="J69" i="18"/>
  <c r="J67" i="18"/>
  <c r="F65" i="18"/>
  <c r="F63" i="18"/>
  <c r="J65" i="18"/>
  <c r="F67" i="18"/>
  <c r="F69" i="18"/>
  <c r="F72" i="18"/>
  <c r="F74" i="18"/>
  <c r="F76" i="18"/>
  <c r="F78" i="18"/>
  <c r="F80" i="18"/>
  <c r="F82" i="18"/>
  <c r="F84" i="18"/>
  <c r="F71" i="18"/>
  <c r="J71" i="18"/>
  <c r="F73" i="18"/>
  <c r="F75" i="18"/>
  <c r="F77" i="18"/>
  <c r="F79" i="18"/>
  <c r="F81" i="18"/>
  <c r="F83" i="18"/>
  <c r="F85" i="18"/>
  <c r="H43" i="18"/>
  <c r="D46" i="18"/>
  <c r="F46" i="18"/>
  <c r="H46" i="18"/>
  <c r="F49" i="18"/>
  <c r="F51" i="18"/>
  <c r="J51" i="18"/>
  <c r="D42" i="18"/>
  <c r="L46" i="18"/>
  <c r="F42" i="18"/>
  <c r="H49" i="18"/>
  <c r="D54" i="18"/>
  <c r="D44" i="18"/>
  <c r="J49" i="18"/>
  <c r="H51" i="18"/>
  <c r="J43" i="18"/>
  <c r="F44" i="18"/>
  <c r="D51" i="18"/>
  <c r="H52" i="18"/>
  <c r="F54" i="18"/>
  <c r="F55" i="18"/>
  <c r="F57" i="18"/>
  <c r="D58" i="18"/>
  <c r="D43" i="18"/>
  <c r="H44" i="18"/>
  <c r="F47" i="18"/>
  <c r="D50" i="18"/>
  <c r="H54" i="18"/>
  <c r="H55" i="18"/>
  <c r="H57" i="18"/>
  <c r="F58" i="18"/>
  <c r="H47" i="18"/>
  <c r="F50" i="18"/>
  <c r="L54" i="18"/>
  <c r="J57" i="18"/>
  <c r="H42" i="18"/>
  <c r="L44" i="18"/>
  <c r="H45" i="18"/>
  <c r="J47" i="18"/>
  <c r="F48" i="18"/>
  <c r="D49" i="18"/>
  <c r="H50" i="18"/>
  <c r="L52" i="18"/>
  <c r="H53" i="18"/>
  <c r="J55" i="18"/>
  <c r="F56" i="18"/>
  <c r="D57" i="18"/>
  <c r="H58" i="18"/>
  <c r="D56" i="18"/>
  <c r="L42" i="18"/>
  <c r="J45" i="18"/>
  <c r="D47" i="18"/>
  <c r="H48" i="18"/>
  <c r="L50" i="18"/>
  <c r="J53" i="18"/>
  <c r="D55" i="18"/>
  <c r="H56" i="18"/>
  <c r="L58" i="18"/>
  <c r="F45" i="18"/>
  <c r="D48" i="18"/>
  <c r="F53" i="18"/>
  <c r="D45" i="18"/>
  <c r="L48" i="18"/>
  <c r="D53" i="18"/>
  <c r="L56" i="18"/>
  <c r="F26" i="18"/>
  <c r="D34" i="18"/>
  <c r="K38" i="18"/>
  <c r="D29" i="18"/>
  <c r="H34" i="18"/>
  <c r="J36" i="18"/>
  <c r="H27" i="18"/>
  <c r="H33" i="18"/>
  <c r="J34" i="18"/>
  <c r="H25" i="18"/>
  <c r="H26" i="18"/>
  <c r="F32" i="18"/>
  <c r="J28" i="18"/>
  <c r="J32" i="18"/>
  <c r="H35" i="18"/>
  <c r="D31" i="18"/>
  <c r="D30" i="18"/>
  <c r="D24" i="18"/>
  <c r="F30" i="18"/>
  <c r="F24" i="18"/>
  <c r="D28" i="18"/>
  <c r="H30" i="18"/>
  <c r="D36" i="18"/>
  <c r="J24" i="18"/>
  <c r="F28" i="18"/>
  <c r="D32" i="18"/>
  <c r="F36" i="18"/>
  <c r="D7" i="18"/>
  <c r="J9" i="18"/>
  <c r="H11" i="18"/>
  <c r="D15" i="18"/>
  <c r="F7" i="18"/>
  <c r="H7" i="18"/>
  <c r="D9" i="18"/>
  <c r="H10" i="18"/>
  <c r="J11" i="18"/>
  <c r="D14" i="18"/>
  <c r="H15" i="18"/>
  <c r="J17" i="18"/>
  <c r="D5" i="18"/>
  <c r="D13" i="18"/>
  <c r="D4" i="18"/>
  <c r="F5" i="18"/>
  <c r="F13" i="18"/>
  <c r="D17" i="18"/>
  <c r="D18" i="18"/>
  <c r="J5" i="18"/>
  <c r="H12" i="18"/>
  <c r="J13" i="18"/>
  <c r="F17" i="18"/>
  <c r="H80" i="16"/>
  <c r="F68" i="16"/>
  <c r="F78" i="16"/>
  <c r="F76" i="16"/>
  <c r="H76" i="16"/>
  <c r="F84" i="16"/>
  <c r="J84" i="16"/>
  <c r="M86" i="16"/>
  <c r="F86" i="16" s="1"/>
  <c r="D84" i="16"/>
  <c r="F64" i="16"/>
  <c r="F66" i="16"/>
  <c r="H68" i="16"/>
  <c r="F70" i="16"/>
  <c r="F72" i="16"/>
  <c r="J76" i="16"/>
  <c r="H78" i="16"/>
  <c r="F80" i="16"/>
  <c r="H64" i="16"/>
  <c r="J68" i="16"/>
  <c r="H70" i="16"/>
  <c r="H72" i="16"/>
  <c r="J78" i="16"/>
  <c r="H84" i="16"/>
  <c r="J70" i="16"/>
  <c r="F74" i="16"/>
  <c r="F82" i="16"/>
  <c r="J64" i="16"/>
  <c r="H66" i="16"/>
  <c r="J72" i="16"/>
  <c r="H74" i="16"/>
  <c r="J80" i="16"/>
  <c r="H82" i="16"/>
  <c r="J66" i="16"/>
  <c r="J74" i="16"/>
  <c r="J82" i="16"/>
  <c r="F46" i="16"/>
  <c r="D51" i="16"/>
  <c r="H51" i="16"/>
  <c r="D57" i="16"/>
  <c r="F47" i="16"/>
  <c r="H50" i="16"/>
  <c r="L51" i="16"/>
  <c r="F54" i="16"/>
  <c r="F55" i="16"/>
  <c r="M59" i="16"/>
  <c r="H59" i="16" s="1"/>
  <c r="D55" i="16"/>
  <c r="D47" i="16"/>
  <c r="F51" i="16"/>
  <c r="F52" i="16"/>
  <c r="H54" i="16"/>
  <c r="H55" i="16"/>
  <c r="F43" i="16"/>
  <c r="H42" i="16"/>
  <c r="H43" i="16"/>
  <c r="F44" i="16"/>
  <c r="H46" i="16"/>
  <c r="H47" i="16"/>
  <c r="F49" i="16"/>
  <c r="L55" i="16"/>
  <c r="F57" i="16"/>
  <c r="J43" i="16"/>
  <c r="L47" i="16"/>
  <c r="J49" i="16"/>
  <c r="J57" i="16"/>
  <c r="D43" i="16"/>
  <c r="F45" i="16"/>
  <c r="H44" i="16"/>
  <c r="H45" i="16"/>
  <c r="D49" i="16"/>
  <c r="L49" i="16"/>
  <c r="H52" i="16"/>
  <c r="H53" i="16"/>
  <c r="L57" i="16"/>
  <c r="F53" i="16"/>
  <c r="J45" i="16"/>
  <c r="F48" i="16"/>
  <c r="J53" i="16"/>
  <c r="F56" i="16"/>
  <c r="F42" i="16"/>
  <c r="D45" i="16"/>
  <c r="H48" i="16"/>
  <c r="F50" i="16"/>
  <c r="D53" i="16"/>
  <c r="H56" i="16"/>
  <c r="F58" i="16"/>
  <c r="D26" i="16"/>
  <c r="D24" i="16"/>
  <c r="H35" i="16"/>
  <c r="F23" i="16"/>
  <c r="D23" i="16"/>
  <c r="F24" i="16"/>
  <c r="D35" i="16"/>
  <c r="D31" i="16"/>
  <c r="J31" i="16"/>
  <c r="J34" i="16"/>
  <c r="H23" i="16"/>
  <c r="H26" i="16"/>
  <c r="F27" i="16"/>
  <c r="D28" i="16"/>
  <c r="D30" i="16"/>
  <c r="J35" i="16"/>
  <c r="D27" i="16"/>
  <c r="J26" i="16"/>
  <c r="H27" i="16"/>
  <c r="F28" i="16"/>
  <c r="H30" i="16"/>
  <c r="F31" i="16"/>
  <c r="D32" i="16"/>
  <c r="D34" i="16"/>
  <c r="J30" i="16"/>
  <c r="F32" i="16"/>
  <c r="H34" i="16"/>
  <c r="D36" i="16"/>
  <c r="F4" i="16"/>
  <c r="D7" i="16"/>
  <c r="D8" i="16"/>
  <c r="D9" i="16"/>
  <c r="D11" i="16"/>
  <c r="D16" i="16"/>
  <c r="F5" i="16"/>
  <c r="H7" i="16"/>
  <c r="F8" i="16"/>
  <c r="F9" i="16"/>
  <c r="H11" i="16"/>
  <c r="J16" i="16"/>
  <c r="D4" i="16"/>
  <c r="D5" i="16"/>
  <c r="J12" i="16"/>
  <c r="J15" i="16"/>
  <c r="H16" i="16"/>
  <c r="F17" i="16"/>
  <c r="D12" i="16"/>
  <c r="F12" i="16"/>
  <c r="D15" i="16"/>
  <c r="J11" i="16"/>
  <c r="F13" i="16"/>
  <c r="H15" i="16"/>
  <c r="D17" i="16"/>
  <c r="H56" i="15"/>
  <c r="D43" i="15"/>
  <c r="F50" i="15"/>
  <c r="F58" i="15"/>
  <c r="F68" i="15"/>
  <c r="F72" i="15"/>
  <c r="H76" i="15"/>
  <c r="F70" i="15"/>
  <c r="H72" i="15"/>
  <c r="F78" i="15"/>
  <c r="H78" i="15"/>
  <c r="F80" i="15"/>
  <c r="J78" i="15"/>
  <c r="H80" i="15"/>
  <c r="J68" i="15"/>
  <c r="H70" i="15"/>
  <c r="J76" i="15"/>
  <c r="F64" i="15"/>
  <c r="J70" i="15"/>
  <c r="H64" i="15"/>
  <c r="F76" i="15"/>
  <c r="F84" i="15"/>
  <c r="F66" i="15"/>
  <c r="F74" i="15"/>
  <c r="F82" i="15"/>
  <c r="J64" i="15"/>
  <c r="H66" i="15"/>
  <c r="J72" i="15"/>
  <c r="H74" i="15"/>
  <c r="J80" i="15"/>
  <c r="H82" i="15"/>
  <c r="J66" i="15"/>
  <c r="H68" i="15"/>
  <c r="J74" i="15"/>
  <c r="J82" i="15"/>
  <c r="H84" i="15"/>
  <c r="L43" i="15"/>
  <c r="H48" i="15"/>
  <c r="H47" i="15"/>
  <c r="F57" i="15"/>
  <c r="J47" i="15"/>
  <c r="F49" i="15"/>
  <c r="F42" i="15"/>
  <c r="H55" i="15"/>
  <c r="D51" i="15"/>
  <c r="M59" i="15"/>
  <c r="F59" i="15" s="1"/>
  <c r="L51" i="15"/>
  <c r="H54" i="15"/>
  <c r="F56" i="15"/>
  <c r="F45" i="15"/>
  <c r="F53" i="15"/>
  <c r="H45" i="15"/>
  <c r="H46" i="15"/>
  <c r="H53" i="15"/>
  <c r="J55" i="15"/>
  <c r="J45" i="15"/>
  <c r="J53" i="15"/>
  <c r="F43" i="15"/>
  <c r="D45" i="15"/>
  <c r="F47" i="15"/>
  <c r="F48" i="15"/>
  <c r="F51" i="15"/>
  <c r="D53" i="15"/>
  <c r="F55" i="15"/>
  <c r="H42" i="15"/>
  <c r="H43" i="15"/>
  <c r="F44" i="15"/>
  <c r="D47" i="15"/>
  <c r="J49" i="15"/>
  <c r="H50" i="15"/>
  <c r="H51" i="15"/>
  <c r="F52" i="15"/>
  <c r="D55" i="15"/>
  <c r="J57" i="15"/>
  <c r="H58" i="15"/>
  <c r="H44" i="15"/>
  <c r="F46" i="15"/>
  <c r="D49" i="15"/>
  <c r="L49" i="15"/>
  <c r="H52" i="15"/>
  <c r="F54" i="15"/>
  <c r="D57" i="15"/>
  <c r="L57" i="15"/>
  <c r="H26" i="15"/>
  <c r="F23" i="15"/>
  <c r="F27" i="15"/>
  <c r="H23" i="15"/>
  <c r="D26" i="15"/>
  <c r="J26" i="15"/>
  <c r="H27" i="15"/>
  <c r="D32" i="15"/>
  <c r="D34" i="15"/>
  <c r="D27" i="15"/>
  <c r="D28" i="15"/>
  <c r="D30" i="15"/>
  <c r="F32" i="15"/>
  <c r="K38" i="15"/>
  <c r="D23" i="15"/>
  <c r="D24" i="15"/>
  <c r="J30" i="15"/>
  <c r="H31" i="15"/>
  <c r="H34" i="15"/>
  <c r="F35" i="15"/>
  <c r="F36" i="15"/>
  <c r="F24" i="15"/>
  <c r="J34" i="15"/>
  <c r="H35" i="15"/>
  <c r="F30" i="15"/>
  <c r="D31" i="15"/>
  <c r="F31" i="15"/>
  <c r="D35" i="15"/>
  <c r="D36" i="15"/>
  <c r="D5" i="15"/>
  <c r="D9" i="15"/>
  <c r="D13" i="15"/>
  <c r="F4" i="15"/>
  <c r="F5" i="15"/>
  <c r="H7" i="15"/>
  <c r="F8" i="15"/>
  <c r="F9" i="15"/>
  <c r="H11" i="15"/>
  <c r="F12" i="15"/>
  <c r="F13" i="15"/>
  <c r="H15" i="15"/>
  <c r="F16" i="15"/>
  <c r="D17" i="15"/>
  <c r="H4" i="15"/>
  <c r="J7" i="15"/>
  <c r="H8" i="15"/>
  <c r="J11" i="15"/>
  <c r="H12" i="15"/>
  <c r="J15" i="15"/>
  <c r="F17" i="15"/>
  <c r="D4" i="15"/>
  <c r="D7" i="15"/>
  <c r="D8" i="15"/>
  <c r="D11" i="15"/>
  <c r="D12" i="15"/>
  <c r="D15" i="15"/>
  <c r="F84" i="14"/>
  <c r="F81" i="14"/>
  <c r="H82" i="14"/>
  <c r="F83" i="14"/>
  <c r="H84" i="14"/>
  <c r="F85" i="14"/>
  <c r="J82" i="14"/>
  <c r="J84" i="14"/>
  <c r="F66" i="14"/>
  <c r="F69" i="14"/>
  <c r="F80" i="14"/>
  <c r="D82" i="14"/>
  <c r="D84" i="14"/>
  <c r="F64" i="14"/>
  <c r="H80" i="14"/>
  <c r="M86" i="14"/>
  <c r="J86" i="14" s="1"/>
  <c r="F71" i="14"/>
  <c r="J64" i="14"/>
  <c r="J78" i="14"/>
  <c r="F72" i="14"/>
  <c r="F74" i="14"/>
  <c r="J80" i="14"/>
  <c r="F68" i="14"/>
  <c r="J72" i="14"/>
  <c r="J74" i="14"/>
  <c r="F77" i="14"/>
  <c r="F63" i="14"/>
  <c r="J66" i="14"/>
  <c r="F76" i="14"/>
  <c r="F65" i="14"/>
  <c r="J68" i="14"/>
  <c r="F70" i="14"/>
  <c r="F73" i="14"/>
  <c r="J76" i="14"/>
  <c r="F78" i="14"/>
  <c r="F79" i="14"/>
  <c r="F67" i="14"/>
  <c r="J70" i="14"/>
  <c r="F75" i="14"/>
  <c r="H78" i="14"/>
  <c r="M59" i="14"/>
  <c r="L53" i="14"/>
  <c r="D44" i="14"/>
  <c r="H54" i="14"/>
  <c r="F50" i="14"/>
  <c r="D47" i="14"/>
  <c r="D50" i="14"/>
  <c r="F52" i="14"/>
  <c r="D56" i="14"/>
  <c r="H57" i="14"/>
  <c r="L45" i="14"/>
  <c r="F56" i="14"/>
  <c r="L56" i="14"/>
  <c r="F46" i="14"/>
  <c r="J48" i="14"/>
  <c r="F49" i="14"/>
  <c r="H51" i="14"/>
  <c r="D55" i="14"/>
  <c r="H56" i="14"/>
  <c r="D57" i="14"/>
  <c r="D58" i="14"/>
  <c r="F48" i="14"/>
  <c r="D51" i="14"/>
  <c r="H48" i="14"/>
  <c r="D49" i="14"/>
  <c r="F51" i="14"/>
  <c r="D43" i="14"/>
  <c r="F45" i="14"/>
  <c r="H46" i="14"/>
  <c r="D48" i="14"/>
  <c r="H49" i="14"/>
  <c r="L51" i="14"/>
  <c r="D53" i="14"/>
  <c r="F54" i="14"/>
  <c r="F57" i="14"/>
  <c r="J46" i="14"/>
  <c r="F47" i="14"/>
  <c r="H52" i="14"/>
  <c r="J54" i="14"/>
  <c r="F55" i="14"/>
  <c r="F58" i="14"/>
  <c r="F42" i="14"/>
  <c r="F43" i="14"/>
  <c r="F44" i="14"/>
  <c r="D45" i="14"/>
  <c r="D46" i="14"/>
  <c r="H47" i="14"/>
  <c r="L49" i="14"/>
  <c r="H50" i="14"/>
  <c r="J52" i="14"/>
  <c r="F53" i="14"/>
  <c r="D54" i="14"/>
  <c r="H55" i="14"/>
  <c r="L57" i="14"/>
  <c r="H58" i="14"/>
  <c r="H42" i="14"/>
  <c r="L43" i="14"/>
  <c r="H44" i="14"/>
  <c r="L47" i="14"/>
  <c r="J50" i="14"/>
  <c r="D52" i="14"/>
  <c r="L55" i="14"/>
  <c r="L58" i="14"/>
  <c r="J44" i="14"/>
  <c r="J59" i="14"/>
  <c r="J30" i="14"/>
  <c r="D26" i="14"/>
  <c r="H28" i="14"/>
  <c r="J34" i="14"/>
  <c r="D23" i="14"/>
  <c r="D27" i="14"/>
  <c r="D28" i="14"/>
  <c r="F36" i="14"/>
  <c r="H23" i="14"/>
  <c r="F27" i="14"/>
  <c r="F28" i="14"/>
  <c r="D30" i="14"/>
  <c r="D35" i="14"/>
  <c r="J23" i="14"/>
  <c r="H24" i="14"/>
  <c r="J26" i="14"/>
  <c r="F31" i="14"/>
  <c r="D32" i="14"/>
  <c r="D33" i="14"/>
  <c r="J35" i="14"/>
  <c r="H36" i="14"/>
  <c r="H31" i="14"/>
  <c r="F32" i="14"/>
  <c r="D31" i="14"/>
  <c r="D24" i="14"/>
  <c r="H32" i="14"/>
  <c r="D34" i="14"/>
  <c r="D36" i="14"/>
  <c r="D37" i="14"/>
  <c r="F12" i="14"/>
  <c r="D13" i="14"/>
  <c r="D5" i="14"/>
  <c r="F7" i="14"/>
  <c r="D9" i="14"/>
  <c r="F11" i="14"/>
  <c r="H12" i="14"/>
  <c r="F13" i="14"/>
  <c r="D15" i="14"/>
  <c r="J5" i="14"/>
  <c r="J9" i="14"/>
  <c r="H13" i="14"/>
  <c r="J15" i="14"/>
  <c r="H4" i="14"/>
  <c r="H8" i="14"/>
  <c r="J7" i="14"/>
  <c r="J11" i="14"/>
  <c r="F16" i="14"/>
  <c r="D17" i="14"/>
  <c r="D16" i="14"/>
  <c r="H16" i="14"/>
  <c r="F17" i="14"/>
  <c r="D4" i="14"/>
  <c r="F5" i="14"/>
  <c r="D7" i="14"/>
  <c r="D8" i="14"/>
  <c r="F9" i="14"/>
  <c r="D11" i="14"/>
  <c r="H17" i="14"/>
  <c r="L66" i="13"/>
  <c r="D72" i="13"/>
  <c r="D64" i="13"/>
  <c r="L70" i="13"/>
  <c r="L76" i="13"/>
  <c r="D80" i="13"/>
  <c r="F83" i="13"/>
  <c r="F64" i="13"/>
  <c r="D68" i="13"/>
  <c r="D78" i="13"/>
  <c r="J64" i="13"/>
  <c r="F68" i="13"/>
  <c r="F78" i="13"/>
  <c r="M86" i="13"/>
  <c r="H86" i="13" s="1"/>
  <c r="L64" i="13"/>
  <c r="J68" i="13"/>
  <c r="J78" i="13"/>
  <c r="L68" i="13"/>
  <c r="J72" i="13"/>
  <c r="L74" i="13"/>
  <c r="F76" i="13"/>
  <c r="L78" i="13"/>
  <c r="L80" i="13"/>
  <c r="F72" i="13"/>
  <c r="D76" i="13"/>
  <c r="L72" i="13"/>
  <c r="J76" i="13"/>
  <c r="F82" i="13"/>
  <c r="D66" i="13"/>
  <c r="D70" i="13"/>
  <c r="F80" i="13"/>
  <c r="F66" i="13"/>
  <c r="F70" i="13"/>
  <c r="F74" i="13"/>
  <c r="H80" i="13"/>
  <c r="J82" i="13"/>
  <c r="J84" i="13"/>
  <c r="F84" i="13"/>
  <c r="D74" i="13"/>
  <c r="H82" i="13"/>
  <c r="H84" i="13"/>
  <c r="J66" i="13"/>
  <c r="J70" i="13"/>
  <c r="J74" i="13"/>
  <c r="D82" i="13"/>
  <c r="D84" i="13"/>
  <c r="F51" i="13"/>
  <c r="F54" i="13"/>
  <c r="F55" i="13"/>
  <c r="F58" i="13"/>
  <c r="F43" i="13"/>
  <c r="F45" i="13"/>
  <c r="F50" i="13"/>
  <c r="H44" i="13"/>
  <c r="H46" i="13"/>
  <c r="F48" i="13"/>
  <c r="J50" i="13"/>
  <c r="F52" i="13"/>
  <c r="J54" i="13"/>
  <c r="F56" i="13"/>
  <c r="H58" i="13"/>
  <c r="F59" i="13"/>
  <c r="J58" i="13"/>
  <c r="J48" i="13"/>
  <c r="F49" i="13"/>
  <c r="J52" i="13"/>
  <c r="F53" i="13"/>
  <c r="J56" i="13"/>
  <c r="F57" i="13"/>
  <c r="J59" i="13"/>
  <c r="F42" i="13"/>
  <c r="D43" i="13"/>
  <c r="F44" i="13"/>
  <c r="D45" i="13"/>
  <c r="F46" i="13"/>
  <c r="D47" i="13"/>
  <c r="D48" i="13"/>
  <c r="L48" i="13"/>
  <c r="L49" i="13"/>
  <c r="H50" i="13"/>
  <c r="D51" i="13"/>
  <c r="D52" i="13"/>
  <c r="L52" i="13"/>
  <c r="L53" i="13"/>
  <c r="H54" i="13"/>
  <c r="D55" i="13"/>
  <c r="D56" i="13"/>
  <c r="L56" i="13"/>
  <c r="L57" i="13"/>
  <c r="H42" i="13"/>
  <c r="J42" i="13"/>
  <c r="L43" i="13"/>
  <c r="J44" i="13"/>
  <c r="L45" i="13"/>
  <c r="J46" i="13"/>
  <c r="L47" i="13"/>
  <c r="D49" i="13"/>
  <c r="D50" i="13"/>
  <c r="L51" i="13"/>
  <c r="D53" i="13"/>
  <c r="D54" i="13"/>
  <c r="L55" i="13"/>
  <c r="D57" i="13"/>
  <c r="D58" i="13"/>
  <c r="H59" i="13"/>
  <c r="D27" i="13"/>
  <c r="F28" i="13"/>
  <c r="D30" i="13"/>
  <c r="F32" i="13"/>
  <c r="D35" i="13"/>
  <c r="H27" i="13"/>
  <c r="H28" i="13"/>
  <c r="J30" i="13"/>
  <c r="J27" i="13"/>
  <c r="F31" i="13"/>
  <c r="F35" i="13"/>
  <c r="H31" i="13"/>
  <c r="D28" i="13"/>
  <c r="D31" i="13"/>
  <c r="D32" i="13"/>
  <c r="D34" i="13"/>
  <c r="D36" i="13"/>
  <c r="F23" i="13"/>
  <c r="D24" i="13"/>
  <c r="H32" i="13"/>
  <c r="J34" i="13"/>
  <c r="H35" i="13"/>
  <c r="F36" i="13"/>
  <c r="D23" i="13"/>
  <c r="H23" i="13"/>
  <c r="F24" i="13"/>
  <c r="D26" i="13"/>
  <c r="H36" i="13"/>
  <c r="H24" i="13"/>
  <c r="J26" i="13"/>
  <c r="F13" i="13"/>
  <c r="D8" i="13"/>
  <c r="D9" i="13"/>
  <c r="D12" i="13"/>
  <c r="F8" i="13"/>
  <c r="D15" i="13"/>
  <c r="H8" i="13"/>
  <c r="F9" i="13"/>
  <c r="D11" i="13"/>
  <c r="F12" i="13"/>
  <c r="D17" i="13"/>
  <c r="D4" i="13"/>
  <c r="H9" i="13"/>
  <c r="J11" i="13"/>
  <c r="H12" i="13"/>
  <c r="D16" i="13"/>
  <c r="F16" i="13"/>
  <c r="F4" i="13"/>
  <c r="D5" i="13"/>
  <c r="H13" i="13"/>
  <c r="J15" i="13"/>
  <c r="H16" i="13"/>
  <c r="F17" i="13"/>
  <c r="H4" i="13"/>
  <c r="F5" i="13"/>
  <c r="D7" i="13"/>
  <c r="H17" i="13"/>
  <c r="H5" i="13"/>
  <c r="J7" i="13"/>
  <c r="H84" i="12"/>
  <c r="D79" i="12"/>
  <c r="J81" i="12"/>
  <c r="J65" i="12"/>
  <c r="D67" i="12"/>
  <c r="L73" i="12"/>
  <c r="M86" i="12"/>
  <c r="L65" i="12"/>
  <c r="J71" i="12"/>
  <c r="D77" i="12"/>
  <c r="D71" i="12"/>
  <c r="H82" i="12"/>
  <c r="D65" i="12"/>
  <c r="F69" i="12"/>
  <c r="F71" i="12"/>
  <c r="D73" i="12"/>
  <c r="D81" i="12"/>
  <c r="D63" i="12"/>
  <c r="F63" i="12"/>
  <c r="F70" i="12"/>
  <c r="F73" i="12"/>
  <c r="D85" i="12"/>
  <c r="J63" i="12"/>
  <c r="F65" i="12"/>
  <c r="D69" i="12"/>
  <c r="J73" i="12"/>
  <c r="D75" i="12"/>
  <c r="H80" i="12"/>
  <c r="J85" i="12"/>
  <c r="J86" i="12"/>
  <c r="L63" i="12"/>
  <c r="F67" i="12"/>
  <c r="F68" i="12"/>
  <c r="J69" i="12"/>
  <c r="L71" i="12"/>
  <c r="F75" i="12"/>
  <c r="F76" i="12"/>
  <c r="F77" i="12"/>
  <c r="F78" i="12"/>
  <c r="F79" i="12"/>
  <c r="F80" i="12"/>
  <c r="F81" i="12"/>
  <c r="F82" i="12"/>
  <c r="F83" i="12"/>
  <c r="F84" i="12"/>
  <c r="F85" i="12"/>
  <c r="F66" i="12"/>
  <c r="J67" i="12"/>
  <c r="L69" i="12"/>
  <c r="F74" i="12"/>
  <c r="J75" i="12"/>
  <c r="H76" i="12"/>
  <c r="J77" i="12"/>
  <c r="H78" i="12"/>
  <c r="J79" i="12"/>
  <c r="J83" i="12"/>
  <c r="F64" i="12"/>
  <c r="L67" i="12"/>
  <c r="F72" i="12"/>
  <c r="L75" i="12"/>
  <c r="L77" i="12"/>
  <c r="L79" i="12"/>
  <c r="L81" i="12"/>
  <c r="L83" i="12"/>
  <c r="L85" i="12"/>
  <c r="F52" i="12"/>
  <c r="F56" i="12"/>
  <c r="F51" i="12"/>
  <c r="F55" i="12"/>
  <c r="J51" i="12"/>
  <c r="F53" i="12"/>
  <c r="J55" i="12"/>
  <c r="F45" i="12"/>
  <c r="F47" i="12"/>
  <c r="F49" i="12"/>
  <c r="F42" i="12"/>
  <c r="H43" i="12"/>
  <c r="F44" i="12"/>
  <c r="H45" i="12"/>
  <c r="F46" i="12"/>
  <c r="H47" i="12"/>
  <c r="F48" i="12"/>
  <c r="H49" i="12"/>
  <c r="D50" i="12"/>
  <c r="D51" i="12"/>
  <c r="L51" i="12"/>
  <c r="L52" i="12"/>
  <c r="H53" i="12"/>
  <c r="D54" i="12"/>
  <c r="D55" i="12"/>
  <c r="L55" i="12"/>
  <c r="L56" i="12"/>
  <c r="H57" i="12"/>
  <c r="D58" i="12"/>
  <c r="F57" i="12"/>
  <c r="J43" i="12"/>
  <c r="J45" i="12"/>
  <c r="J47" i="12"/>
  <c r="J49" i="12"/>
  <c r="F50" i="12"/>
  <c r="J53" i="12"/>
  <c r="F54" i="12"/>
  <c r="J57" i="12"/>
  <c r="F58" i="12"/>
  <c r="F43" i="12"/>
  <c r="D43" i="12"/>
  <c r="D45" i="12"/>
  <c r="D47" i="12"/>
  <c r="D49" i="12"/>
  <c r="L50" i="12"/>
  <c r="D52" i="12"/>
  <c r="D53" i="12"/>
  <c r="L54" i="12"/>
  <c r="D56" i="12"/>
  <c r="D57" i="12"/>
  <c r="L58" i="12"/>
  <c r="J33" i="12"/>
  <c r="F35" i="12"/>
  <c r="K38" i="12"/>
  <c r="H26" i="12"/>
  <c r="D26" i="12"/>
  <c r="H25" i="12"/>
  <c r="J26" i="12"/>
  <c r="D27" i="12"/>
  <c r="D30" i="12"/>
  <c r="D24" i="12"/>
  <c r="J25" i="12"/>
  <c r="F27" i="12"/>
  <c r="D29" i="12"/>
  <c r="D32" i="12"/>
  <c r="D37" i="12"/>
  <c r="D23" i="12"/>
  <c r="H29" i="12"/>
  <c r="F30" i="12"/>
  <c r="D31" i="12"/>
  <c r="H37" i="12"/>
  <c r="F23" i="12"/>
  <c r="D25" i="12"/>
  <c r="D28" i="12"/>
  <c r="J29" i="12"/>
  <c r="F31" i="12"/>
  <c r="D33" i="12"/>
  <c r="D36" i="12"/>
  <c r="J37" i="12"/>
  <c r="D11" i="12"/>
  <c r="K19" i="12"/>
  <c r="D5" i="12"/>
  <c r="F7" i="12"/>
  <c r="J11" i="12"/>
  <c r="H7" i="12"/>
  <c r="H14" i="12"/>
  <c r="F15" i="12"/>
  <c r="D16" i="12"/>
  <c r="J19" i="12"/>
  <c r="D15" i="12"/>
  <c r="H6" i="12"/>
  <c r="D8" i="12"/>
  <c r="J14" i="12"/>
  <c r="H15" i="12"/>
  <c r="F16" i="12"/>
  <c r="J6" i="12"/>
  <c r="F8" i="12"/>
  <c r="D13" i="12"/>
  <c r="D10" i="12"/>
  <c r="D18" i="12"/>
  <c r="F4" i="12"/>
  <c r="D6" i="12"/>
  <c r="D9" i="12"/>
  <c r="J10" i="12"/>
  <c r="H11" i="12"/>
  <c r="F12" i="12"/>
  <c r="D14" i="12"/>
  <c r="D17" i="12"/>
  <c r="J18" i="12"/>
  <c r="D4" i="12"/>
  <c r="H10" i="12"/>
  <c r="D12" i="12"/>
  <c r="H18" i="12"/>
  <c r="J78" i="11"/>
  <c r="H80" i="11"/>
  <c r="M86" i="11"/>
  <c r="F86" i="11" s="1"/>
  <c r="J80" i="11"/>
  <c r="F84" i="11"/>
  <c r="F64" i="11"/>
  <c r="F66" i="11"/>
  <c r="F68" i="11"/>
  <c r="F70" i="11"/>
  <c r="F72" i="11"/>
  <c r="F74" i="11"/>
  <c r="F76" i="11"/>
  <c r="F78" i="11"/>
  <c r="J82" i="11"/>
  <c r="H84" i="11"/>
  <c r="J64" i="11"/>
  <c r="J66" i="11"/>
  <c r="J68" i="11"/>
  <c r="J70" i="11"/>
  <c r="J72" i="11"/>
  <c r="J74" i="11"/>
  <c r="J76" i="11"/>
  <c r="H78" i="11"/>
  <c r="J84" i="11"/>
  <c r="F42" i="11"/>
  <c r="H44" i="11"/>
  <c r="D47" i="11"/>
  <c r="L42" i="11"/>
  <c r="D51" i="11"/>
  <c r="M59" i="11"/>
  <c r="J51" i="11"/>
  <c r="F47" i="11"/>
  <c r="L47" i="11"/>
  <c r="D50" i="11"/>
  <c r="F55" i="11"/>
  <c r="D58" i="11"/>
  <c r="D44" i="11"/>
  <c r="D46" i="11"/>
  <c r="L51" i="11"/>
  <c r="D54" i="11"/>
  <c r="D55" i="11"/>
  <c r="F43" i="11"/>
  <c r="H46" i="11"/>
  <c r="F54" i="11"/>
  <c r="H43" i="11"/>
  <c r="L46" i="11"/>
  <c r="H47" i="11"/>
  <c r="F51" i="11"/>
  <c r="H54" i="11"/>
  <c r="J43" i="11"/>
  <c r="F49" i="11"/>
  <c r="F50" i="11"/>
  <c r="L54" i="11"/>
  <c r="H55" i="11"/>
  <c r="F57" i="11"/>
  <c r="F58" i="11"/>
  <c r="D42" i="11"/>
  <c r="D43" i="11"/>
  <c r="F46" i="11"/>
  <c r="J49" i="11"/>
  <c r="L50" i="11"/>
  <c r="D52" i="11"/>
  <c r="L55" i="11"/>
  <c r="J57" i="11"/>
  <c r="L58" i="11"/>
  <c r="F45" i="11"/>
  <c r="D48" i="11"/>
  <c r="H52" i="11"/>
  <c r="H42" i="11"/>
  <c r="L44" i="11"/>
  <c r="H45" i="11"/>
  <c r="F48" i="11"/>
  <c r="D49" i="11"/>
  <c r="L49" i="11"/>
  <c r="H50" i="11"/>
  <c r="L52" i="11"/>
  <c r="H53" i="11"/>
  <c r="F56" i="11"/>
  <c r="D57" i="11"/>
  <c r="L57" i="11"/>
  <c r="H58" i="11"/>
  <c r="F59" i="11"/>
  <c r="F53" i="11"/>
  <c r="J45" i="11"/>
  <c r="H48" i="11"/>
  <c r="J53" i="11"/>
  <c r="H56" i="11"/>
  <c r="H59" i="11"/>
  <c r="D56" i="11"/>
  <c r="F44" i="11"/>
  <c r="D45" i="11"/>
  <c r="L48" i="11"/>
  <c r="F52" i="11"/>
  <c r="D53" i="11"/>
  <c r="L56" i="11"/>
  <c r="J59" i="11"/>
  <c r="D30" i="11"/>
  <c r="D35" i="11"/>
  <c r="D31" i="11"/>
  <c r="H31" i="11"/>
  <c r="D34" i="11"/>
  <c r="D36" i="11"/>
  <c r="D24" i="11"/>
  <c r="J30" i="11"/>
  <c r="F34" i="11"/>
  <c r="F35" i="11"/>
  <c r="H34" i="11"/>
  <c r="K38" i="11"/>
  <c r="H38" i="11" s="1"/>
  <c r="D23" i="11"/>
  <c r="F24" i="11"/>
  <c r="F26" i="11"/>
  <c r="D27" i="11"/>
  <c r="D28" i="11"/>
  <c r="H35" i="11"/>
  <c r="H23" i="11"/>
  <c r="H26" i="11"/>
  <c r="F27" i="11"/>
  <c r="F28" i="11"/>
  <c r="F30" i="11"/>
  <c r="D32" i="11"/>
  <c r="D26" i="11"/>
  <c r="H27" i="11"/>
  <c r="F31" i="11"/>
  <c r="F32" i="11"/>
  <c r="K19" i="11"/>
  <c r="J11" i="11"/>
  <c r="D12" i="11"/>
  <c r="F16" i="11"/>
  <c r="D7" i="11"/>
  <c r="D9" i="11"/>
  <c r="D11" i="11"/>
  <c r="H12" i="11"/>
  <c r="D5" i="11"/>
  <c r="J7" i="11"/>
  <c r="H15" i="11"/>
  <c r="D17" i="11"/>
  <c r="D4" i="11"/>
  <c r="F5" i="11"/>
  <c r="F7" i="11"/>
  <c r="D8" i="11"/>
  <c r="F11" i="11"/>
  <c r="D13" i="11"/>
  <c r="H4" i="11"/>
  <c r="H8" i="11"/>
  <c r="F12" i="11"/>
  <c r="F13" i="11"/>
  <c r="F15" i="11"/>
  <c r="D16" i="11"/>
  <c r="F17" i="11"/>
  <c r="H16" i="11"/>
  <c r="D84" i="10"/>
  <c r="J72" i="10"/>
  <c r="F82" i="10"/>
  <c r="D72" i="10"/>
  <c r="J82" i="10"/>
  <c r="F84" i="10"/>
  <c r="H84" i="10"/>
  <c r="D82" i="10"/>
  <c r="J74" i="10"/>
  <c r="D76" i="10"/>
  <c r="F80" i="10"/>
  <c r="L82" i="10"/>
  <c r="F64" i="10"/>
  <c r="F66" i="10"/>
  <c r="F68" i="10"/>
  <c r="F70" i="10"/>
  <c r="L74" i="10"/>
  <c r="F76" i="10"/>
  <c r="H80" i="10"/>
  <c r="D80" i="10"/>
  <c r="J64" i="10"/>
  <c r="J66" i="10"/>
  <c r="J68" i="10"/>
  <c r="J70" i="10"/>
  <c r="L76" i="10"/>
  <c r="J80" i="10"/>
  <c r="M86" i="10"/>
  <c r="H86" i="10" s="1"/>
  <c r="F78" i="10"/>
  <c r="H78" i="10"/>
  <c r="H76" i="10"/>
  <c r="J78" i="10"/>
  <c r="D78" i="10"/>
  <c r="D51" i="10"/>
  <c r="F51" i="10"/>
  <c r="H54" i="10"/>
  <c r="F56" i="10"/>
  <c r="D50" i="10"/>
  <c r="D55" i="10"/>
  <c r="M59" i="10"/>
  <c r="J59" i="10" s="1"/>
  <c r="D48" i="10"/>
  <c r="F50" i="10"/>
  <c r="F54" i="10"/>
  <c r="F55" i="10"/>
  <c r="F47" i="10"/>
  <c r="L50" i="10"/>
  <c r="L51" i="10"/>
  <c r="D53" i="10"/>
  <c r="J54" i="10"/>
  <c r="J56" i="10"/>
  <c r="F57" i="10"/>
  <c r="F58" i="10"/>
  <c r="F46" i="10"/>
  <c r="L47" i="10"/>
  <c r="D56" i="10"/>
  <c r="L56" i="10"/>
  <c r="H57" i="10"/>
  <c r="D47" i="10"/>
  <c r="D57" i="10"/>
  <c r="J48" i="10"/>
  <c r="L49" i="10"/>
  <c r="H50" i="10"/>
  <c r="D52" i="10"/>
  <c r="L52" i="10"/>
  <c r="H53" i="10"/>
  <c r="L55" i="10"/>
  <c r="L58" i="10"/>
  <c r="F42" i="10"/>
  <c r="D43" i="10"/>
  <c r="F44" i="10"/>
  <c r="D45" i="10"/>
  <c r="L53" i="10"/>
  <c r="H42" i="10"/>
  <c r="F43" i="10"/>
  <c r="H44" i="10"/>
  <c r="F45" i="10"/>
  <c r="H46" i="10"/>
  <c r="F48" i="10"/>
  <c r="D49" i="10"/>
  <c r="H52" i="10"/>
  <c r="J42" i="10"/>
  <c r="L43" i="10"/>
  <c r="J44" i="10"/>
  <c r="L45" i="10"/>
  <c r="J46" i="10"/>
  <c r="H48" i="10"/>
  <c r="F49" i="10"/>
  <c r="F53" i="10"/>
  <c r="D54" i="10"/>
  <c r="H55" i="10"/>
  <c r="L57" i="10"/>
  <c r="H58" i="10"/>
  <c r="D31" i="10"/>
  <c r="F31" i="10"/>
  <c r="D28" i="10"/>
  <c r="D23" i="10"/>
  <c r="D24" i="10"/>
  <c r="D27" i="10"/>
  <c r="D30" i="10"/>
  <c r="H23" i="10"/>
  <c r="F24" i="10"/>
  <c r="D26" i="10"/>
  <c r="F27" i="10"/>
  <c r="D32" i="10"/>
  <c r="J23" i="10"/>
  <c r="H24" i="10"/>
  <c r="J26" i="10"/>
  <c r="H27" i="10"/>
  <c r="H28" i="10"/>
  <c r="J30" i="10"/>
  <c r="H31" i="10"/>
  <c r="F32" i="10"/>
  <c r="D34" i="10"/>
  <c r="F35" i="10"/>
  <c r="D36" i="10"/>
  <c r="D35" i="10"/>
  <c r="H32" i="10"/>
  <c r="J34" i="10"/>
  <c r="H35" i="10"/>
  <c r="F36" i="10"/>
  <c r="D7" i="10"/>
  <c r="D16" i="10"/>
  <c r="F16" i="10"/>
  <c r="D5" i="10"/>
  <c r="D17" i="10"/>
  <c r="D12" i="10"/>
  <c r="D13" i="10"/>
  <c r="F8" i="10"/>
  <c r="F12" i="10"/>
  <c r="J4" i="10"/>
  <c r="J8" i="10"/>
  <c r="D11" i="10"/>
  <c r="J12" i="10"/>
  <c r="D4" i="10"/>
  <c r="F4" i="10"/>
  <c r="D8" i="10"/>
  <c r="D9" i="10"/>
  <c r="D15" i="10"/>
  <c r="F5" i="10"/>
  <c r="J7" i="10"/>
  <c r="F9" i="10"/>
  <c r="J11" i="10"/>
  <c r="F13" i="10"/>
  <c r="J15" i="10"/>
  <c r="H16" i="10"/>
  <c r="F17" i="10"/>
  <c r="H82" i="9"/>
  <c r="H84" i="9"/>
  <c r="M86" i="9"/>
  <c r="J84" i="9"/>
  <c r="F82" i="9"/>
  <c r="F64" i="9"/>
  <c r="F66" i="9"/>
  <c r="F68" i="9"/>
  <c r="F70" i="9"/>
  <c r="F72" i="9"/>
  <c r="F74" i="9"/>
  <c r="F76" i="9"/>
  <c r="F78" i="9"/>
  <c r="F80" i="9"/>
  <c r="J82" i="9"/>
  <c r="D84" i="9"/>
  <c r="J64" i="9"/>
  <c r="J66" i="9"/>
  <c r="J68" i="9"/>
  <c r="J70" i="9"/>
  <c r="J72" i="9"/>
  <c r="J74" i="9"/>
  <c r="J76" i="9"/>
  <c r="J78" i="9"/>
  <c r="H80" i="9"/>
  <c r="D82" i="9"/>
  <c r="H86" i="9"/>
  <c r="J80" i="9"/>
  <c r="F47" i="9"/>
  <c r="F58" i="9"/>
  <c r="D50" i="9"/>
  <c r="L50" i="9"/>
  <c r="D57" i="9"/>
  <c r="L45" i="9"/>
  <c r="L46" i="9"/>
  <c r="H47" i="9"/>
  <c r="L57" i="9"/>
  <c r="H58" i="9"/>
  <c r="D53" i="9"/>
  <c r="D46" i="9"/>
  <c r="D47" i="9"/>
  <c r="L53" i="9"/>
  <c r="D58" i="9"/>
  <c r="L47" i="9"/>
  <c r="D49" i="9"/>
  <c r="H50" i="9"/>
  <c r="F51" i="9"/>
  <c r="D52" i="9"/>
  <c r="D55" i="9"/>
  <c r="D56" i="9"/>
  <c r="L58" i="9"/>
  <c r="D51" i="9"/>
  <c r="H42" i="9"/>
  <c r="L49" i="9"/>
  <c r="H51" i="9"/>
  <c r="H54" i="9"/>
  <c r="F55" i="9"/>
  <c r="D45" i="9"/>
  <c r="D48" i="9"/>
  <c r="L51" i="9"/>
  <c r="L54" i="9"/>
  <c r="H55" i="9"/>
  <c r="M59" i="9"/>
  <c r="H59" i="9" s="1"/>
  <c r="L55" i="9"/>
  <c r="H56" i="9"/>
  <c r="F57" i="9"/>
  <c r="J59" i="9"/>
  <c r="H43" i="9"/>
  <c r="D44" i="9"/>
  <c r="F48" i="9"/>
  <c r="F52" i="9"/>
  <c r="F56" i="9"/>
  <c r="J43" i="9"/>
  <c r="F44" i="9"/>
  <c r="F45" i="9"/>
  <c r="H48" i="9"/>
  <c r="F49" i="9"/>
  <c r="H52" i="9"/>
  <c r="F53" i="9"/>
  <c r="D54" i="9"/>
  <c r="D43" i="9"/>
  <c r="H44" i="9"/>
  <c r="H45" i="9"/>
  <c r="F46" i="9"/>
  <c r="L48" i="9"/>
  <c r="H49" i="9"/>
  <c r="F50" i="9"/>
  <c r="L52" i="9"/>
  <c r="H53" i="9"/>
  <c r="F54" i="9"/>
  <c r="L56" i="9"/>
  <c r="H57" i="9"/>
  <c r="D31" i="9"/>
  <c r="H34" i="9"/>
  <c r="F27" i="9"/>
  <c r="D36" i="9"/>
  <c r="H27" i="9"/>
  <c r="D32" i="9"/>
  <c r="F32" i="9"/>
  <c r="D30" i="9"/>
  <c r="F24" i="9"/>
  <c r="H30" i="9"/>
  <c r="H31" i="9"/>
  <c r="D35" i="9"/>
  <c r="J30" i="9"/>
  <c r="F35" i="9"/>
  <c r="D23" i="9"/>
  <c r="D24" i="9"/>
  <c r="D26" i="9"/>
  <c r="J31" i="9"/>
  <c r="J34" i="9"/>
  <c r="H35" i="9"/>
  <c r="F36" i="9"/>
  <c r="F23" i="9"/>
  <c r="H26" i="9"/>
  <c r="D28" i="9"/>
  <c r="H23" i="9"/>
  <c r="J26" i="9"/>
  <c r="F28" i="9"/>
  <c r="D34" i="9"/>
  <c r="H12" i="9"/>
  <c r="D8" i="9"/>
  <c r="D16" i="9"/>
  <c r="H8" i="9"/>
  <c r="J8" i="9"/>
  <c r="D11" i="9"/>
  <c r="D12" i="9"/>
  <c r="D13" i="9"/>
  <c r="D15" i="9"/>
  <c r="F9" i="9"/>
  <c r="H11" i="9"/>
  <c r="F12" i="9"/>
  <c r="F13" i="9"/>
  <c r="H15" i="9"/>
  <c r="D17" i="9"/>
  <c r="J4" i="9"/>
  <c r="J7" i="9"/>
  <c r="J11" i="9"/>
  <c r="D4" i="9"/>
  <c r="F4" i="9"/>
  <c r="D5" i="9"/>
  <c r="D7" i="9"/>
  <c r="J15" i="9"/>
  <c r="H16" i="9"/>
  <c r="F17" i="9"/>
  <c r="F16" i="9"/>
  <c r="F5" i="9"/>
  <c r="H7" i="9"/>
  <c r="D9" i="9"/>
  <c r="F48" i="8"/>
  <c r="F81" i="8"/>
  <c r="J81" i="8"/>
  <c r="F71" i="8"/>
  <c r="J71" i="8"/>
  <c r="D81" i="8"/>
  <c r="D65" i="8"/>
  <c r="F70" i="8"/>
  <c r="F77" i="8"/>
  <c r="L81" i="8"/>
  <c r="J65" i="8"/>
  <c r="L65" i="8"/>
  <c r="D73" i="8"/>
  <c r="F63" i="8"/>
  <c r="D69" i="8"/>
  <c r="J73" i="8"/>
  <c r="F79" i="8"/>
  <c r="D85" i="8"/>
  <c r="J63" i="8"/>
  <c r="F65" i="8"/>
  <c r="F69" i="8"/>
  <c r="D71" i="8"/>
  <c r="L73" i="8"/>
  <c r="F78" i="8"/>
  <c r="J79" i="8"/>
  <c r="F85" i="8"/>
  <c r="D63" i="8"/>
  <c r="F73" i="8"/>
  <c r="D79" i="8"/>
  <c r="D67" i="8"/>
  <c r="D75" i="8"/>
  <c r="L63" i="8"/>
  <c r="F67" i="8"/>
  <c r="F68" i="8"/>
  <c r="J69" i="8"/>
  <c r="L71" i="8"/>
  <c r="F75" i="8"/>
  <c r="F76" i="8"/>
  <c r="J77" i="8"/>
  <c r="L79" i="8"/>
  <c r="F83" i="8"/>
  <c r="F84" i="8"/>
  <c r="J85" i="8"/>
  <c r="M86" i="8"/>
  <c r="D86" i="8" s="1"/>
  <c r="F66" i="8"/>
  <c r="J67" i="8"/>
  <c r="L69" i="8"/>
  <c r="F74" i="8"/>
  <c r="J75" i="8"/>
  <c r="L77" i="8"/>
  <c r="F82" i="8"/>
  <c r="J83" i="8"/>
  <c r="L85" i="8"/>
  <c r="D83" i="8"/>
  <c r="F64" i="8"/>
  <c r="L67" i="8"/>
  <c r="F72" i="8"/>
  <c r="L75" i="8"/>
  <c r="F80" i="8"/>
  <c r="L83" i="8"/>
  <c r="D48" i="8"/>
  <c r="J51" i="8"/>
  <c r="H43" i="8"/>
  <c r="H47" i="8"/>
  <c r="J55" i="8"/>
  <c r="J43" i="8"/>
  <c r="J47" i="8"/>
  <c r="H55" i="8"/>
  <c r="F44" i="8"/>
  <c r="F47" i="8"/>
  <c r="F51" i="8"/>
  <c r="D52" i="8"/>
  <c r="F43" i="8"/>
  <c r="D44" i="8"/>
  <c r="F49" i="8"/>
  <c r="H51" i="8"/>
  <c r="F52" i="8"/>
  <c r="F55" i="8"/>
  <c r="D56" i="8"/>
  <c r="F57" i="8"/>
  <c r="D42" i="8"/>
  <c r="D43" i="8"/>
  <c r="L44" i="8"/>
  <c r="H45" i="8"/>
  <c r="D46" i="8"/>
  <c r="D47" i="8"/>
  <c r="L48" i="8"/>
  <c r="H49" i="8"/>
  <c r="D50" i="8"/>
  <c r="D51" i="8"/>
  <c r="L52" i="8"/>
  <c r="H53" i="8"/>
  <c r="D54" i="8"/>
  <c r="D55" i="8"/>
  <c r="L56" i="8"/>
  <c r="H57" i="8"/>
  <c r="D58" i="8"/>
  <c r="F45" i="8"/>
  <c r="F53" i="8"/>
  <c r="F42" i="8"/>
  <c r="J45" i="8"/>
  <c r="F46" i="8"/>
  <c r="J49" i="8"/>
  <c r="F50" i="8"/>
  <c r="J53" i="8"/>
  <c r="F54" i="8"/>
  <c r="J57" i="8"/>
  <c r="F58" i="8"/>
  <c r="L42" i="8"/>
  <c r="D45" i="8"/>
  <c r="L46" i="8"/>
  <c r="D49" i="8"/>
  <c r="L50" i="8"/>
  <c r="D53" i="8"/>
  <c r="L54" i="8"/>
  <c r="D57" i="8"/>
  <c r="L58" i="8"/>
  <c r="D23" i="8"/>
  <c r="F26" i="8"/>
  <c r="D26" i="8"/>
  <c r="H33" i="8"/>
  <c r="F25" i="8"/>
  <c r="J25" i="8"/>
  <c r="H26" i="8"/>
  <c r="D33" i="8"/>
  <c r="D25" i="8"/>
  <c r="H30" i="8"/>
  <c r="D32" i="8"/>
  <c r="D34" i="8"/>
  <c r="D31" i="8"/>
  <c r="F34" i="8"/>
  <c r="D29" i="8"/>
  <c r="J33" i="8"/>
  <c r="H34" i="8"/>
  <c r="D24" i="8"/>
  <c r="D27" i="8"/>
  <c r="J29" i="8"/>
  <c r="D37" i="8"/>
  <c r="J24" i="8"/>
  <c r="D35" i="8"/>
  <c r="D28" i="8"/>
  <c r="F29" i="8"/>
  <c r="D30" i="8"/>
  <c r="D36" i="8"/>
  <c r="F37" i="8"/>
  <c r="J28" i="8"/>
  <c r="F30" i="8"/>
  <c r="J36" i="8"/>
  <c r="H37" i="8"/>
  <c r="J32" i="8"/>
  <c r="F7" i="8"/>
  <c r="D15" i="8"/>
  <c r="D11" i="8"/>
  <c r="F15" i="8"/>
  <c r="D12" i="8"/>
  <c r="D5" i="8"/>
  <c r="H14" i="8"/>
  <c r="D18" i="8"/>
  <c r="J9" i="8"/>
  <c r="D14" i="8"/>
  <c r="D10" i="8"/>
  <c r="H11" i="8"/>
  <c r="H15" i="8"/>
  <c r="D17" i="8"/>
  <c r="J18" i="8"/>
  <c r="D4" i="8"/>
  <c r="H6" i="8"/>
  <c r="J10" i="8"/>
  <c r="J5" i="8"/>
  <c r="J6" i="8"/>
  <c r="H7" i="8"/>
  <c r="D9" i="8"/>
  <c r="H10" i="8"/>
  <c r="F11" i="8"/>
  <c r="J17" i="8"/>
  <c r="D13" i="8"/>
  <c r="D6" i="8"/>
  <c r="D7" i="8"/>
  <c r="D8" i="8"/>
  <c r="J13" i="8"/>
  <c r="H38" i="8"/>
  <c r="D38" i="8"/>
  <c r="F19" i="8"/>
  <c r="F38" i="8"/>
  <c r="J86" i="8"/>
  <c r="H19" i="8"/>
  <c r="D19" i="8"/>
  <c r="L86" i="8"/>
  <c r="H86" i="8"/>
  <c r="J19" i="8"/>
  <c r="J38" i="8"/>
  <c r="H4" i="8"/>
  <c r="F5" i="8"/>
  <c r="H8" i="8"/>
  <c r="F9" i="8"/>
  <c r="H12" i="8"/>
  <c r="F13" i="8"/>
  <c r="H16" i="8"/>
  <c r="F17" i="8"/>
  <c r="H23" i="8"/>
  <c r="F24" i="8"/>
  <c r="H27" i="8"/>
  <c r="F28" i="8"/>
  <c r="H31" i="8"/>
  <c r="F32" i="8"/>
  <c r="H35" i="8"/>
  <c r="F36" i="8"/>
  <c r="H42" i="8"/>
  <c r="H44" i="8"/>
  <c r="H46" i="8"/>
  <c r="H48" i="8"/>
  <c r="H50" i="8"/>
  <c r="H52" i="8"/>
  <c r="H54" i="8"/>
  <c r="H56" i="8"/>
  <c r="H58" i="8"/>
  <c r="J64" i="8"/>
  <c r="J66" i="8"/>
  <c r="J68" i="8"/>
  <c r="J70" i="8"/>
  <c r="J72" i="8"/>
  <c r="J74" i="8"/>
  <c r="J76" i="8"/>
  <c r="J78" i="8"/>
  <c r="J80" i="8"/>
  <c r="J82" i="8"/>
  <c r="J84" i="8"/>
  <c r="F86" i="8"/>
  <c r="J4" i="8"/>
  <c r="J8" i="8"/>
  <c r="J12" i="8"/>
  <c r="J16" i="8"/>
  <c r="J23" i="8"/>
  <c r="J27" i="8"/>
  <c r="J31" i="8"/>
  <c r="J35" i="8"/>
  <c r="D64" i="8"/>
  <c r="L64" i="8"/>
  <c r="D66" i="8"/>
  <c r="L66" i="8"/>
  <c r="D68" i="8"/>
  <c r="L68" i="8"/>
  <c r="D70" i="8"/>
  <c r="L70" i="8"/>
  <c r="D72" i="8"/>
  <c r="L72" i="8"/>
  <c r="D74" i="8"/>
  <c r="L74" i="8"/>
  <c r="D76" i="8"/>
  <c r="L76" i="8"/>
  <c r="D78" i="8"/>
  <c r="L78" i="8"/>
  <c r="D80" i="8"/>
  <c r="L80" i="8"/>
  <c r="D82" i="8"/>
  <c r="L82" i="8"/>
  <c r="D84" i="8"/>
  <c r="L84" i="8"/>
  <c r="M59" i="8"/>
  <c r="J59" i="8" s="1"/>
  <c r="D66" i="7"/>
  <c r="D68" i="7"/>
  <c r="L66" i="7"/>
  <c r="F68" i="7"/>
  <c r="D78" i="7"/>
  <c r="F76" i="7"/>
  <c r="L78" i="7"/>
  <c r="D84" i="7"/>
  <c r="D76" i="7"/>
  <c r="D80" i="7"/>
  <c r="F66" i="7"/>
  <c r="M86" i="7"/>
  <c r="J86" i="7" s="1"/>
  <c r="D74" i="7"/>
  <c r="F78" i="7"/>
  <c r="D72" i="7"/>
  <c r="D70" i="7"/>
  <c r="D64" i="7"/>
  <c r="L68" i="7"/>
  <c r="F70" i="7"/>
  <c r="L76" i="7"/>
  <c r="L84" i="7"/>
  <c r="F64" i="7"/>
  <c r="L70" i="7"/>
  <c r="F72" i="7"/>
  <c r="F80" i="7"/>
  <c r="L64" i="7"/>
  <c r="L72" i="7"/>
  <c r="F74" i="7"/>
  <c r="L80" i="7"/>
  <c r="F82" i="7"/>
  <c r="L74" i="7"/>
  <c r="L82" i="7"/>
  <c r="H64" i="7"/>
  <c r="H66" i="7"/>
  <c r="H68" i="7"/>
  <c r="H70" i="7"/>
  <c r="H72" i="7"/>
  <c r="H74" i="7"/>
  <c r="H76" i="7"/>
  <c r="H78" i="7"/>
  <c r="H80" i="7"/>
  <c r="H82" i="7"/>
  <c r="H84" i="7"/>
  <c r="F86" i="7"/>
  <c r="J48" i="7"/>
  <c r="H52" i="7"/>
  <c r="F42" i="7"/>
  <c r="H58" i="7"/>
  <c r="H50" i="7"/>
  <c r="F44" i="7"/>
  <c r="J58" i="7"/>
  <c r="D43" i="7"/>
  <c r="H44" i="7"/>
  <c r="D49" i="7"/>
  <c r="D51" i="7"/>
  <c r="L43" i="7"/>
  <c r="J44" i="7"/>
  <c r="F58" i="7"/>
  <c r="H42" i="7"/>
  <c r="F48" i="7"/>
  <c r="L51" i="7"/>
  <c r="J52" i="7"/>
  <c r="D57" i="7"/>
  <c r="F56" i="7"/>
  <c r="F52" i="7"/>
  <c r="J56" i="7"/>
  <c r="J42" i="7"/>
  <c r="F46" i="7"/>
  <c r="D47" i="7"/>
  <c r="H48" i="7"/>
  <c r="L49" i="7"/>
  <c r="J50" i="7"/>
  <c r="F54" i="7"/>
  <c r="D55" i="7"/>
  <c r="H56" i="7"/>
  <c r="L57" i="7"/>
  <c r="D45" i="7"/>
  <c r="H46" i="7"/>
  <c r="L47" i="7"/>
  <c r="D53" i="7"/>
  <c r="H54" i="7"/>
  <c r="L55" i="7"/>
  <c r="L45" i="7"/>
  <c r="J46" i="7"/>
  <c r="F50" i="7"/>
  <c r="L53" i="7"/>
  <c r="J54" i="7"/>
  <c r="D31" i="7"/>
  <c r="D24" i="7"/>
  <c r="D36" i="7"/>
  <c r="H24" i="7"/>
  <c r="J35" i="7"/>
  <c r="D23" i="7"/>
  <c r="D25" i="7"/>
  <c r="D27" i="7"/>
  <c r="F23" i="7"/>
  <c r="F24" i="7"/>
  <c r="J38" i="7"/>
  <c r="H23" i="7"/>
  <c r="D35" i="7"/>
  <c r="H36" i="7"/>
  <c r="J26" i="7"/>
  <c r="H27" i="7"/>
  <c r="F28" i="7"/>
  <c r="J30" i="7"/>
  <c r="H31" i="7"/>
  <c r="F32" i="7"/>
  <c r="F35" i="7"/>
  <c r="H38" i="7"/>
  <c r="J27" i="7"/>
  <c r="H28" i="7"/>
  <c r="J31" i="7"/>
  <c r="H32" i="7"/>
  <c r="J34" i="7"/>
  <c r="F36" i="7"/>
  <c r="D28" i="7"/>
  <c r="D32" i="7"/>
  <c r="K19" i="7"/>
  <c r="D13" i="7"/>
  <c r="D7" i="7"/>
  <c r="D17" i="7"/>
  <c r="F5" i="7"/>
  <c r="D12" i="7"/>
  <c r="F13" i="7"/>
  <c r="D16" i="7"/>
  <c r="F17" i="7"/>
  <c r="H4" i="7"/>
  <c r="D6" i="7"/>
  <c r="H12" i="7"/>
  <c r="H16" i="7"/>
  <c r="D8" i="7"/>
  <c r="J11" i="7"/>
  <c r="J4" i="7"/>
  <c r="H5" i="7"/>
  <c r="F8" i="7"/>
  <c r="D9" i="7"/>
  <c r="D10" i="7"/>
  <c r="J12" i="7"/>
  <c r="H13" i="7"/>
  <c r="J16" i="7"/>
  <c r="H17" i="7"/>
  <c r="H8" i="7"/>
  <c r="F9" i="7"/>
  <c r="D5" i="7"/>
  <c r="H9" i="7"/>
  <c r="F14" i="7"/>
  <c r="J73" i="6"/>
  <c r="D65" i="6"/>
  <c r="D75" i="6"/>
  <c r="M86" i="6"/>
  <c r="D86" i="6" s="1"/>
  <c r="F65" i="6"/>
  <c r="F66" i="6"/>
  <c r="L69" i="6"/>
  <c r="L73" i="6"/>
  <c r="J75" i="6"/>
  <c r="F77" i="6"/>
  <c r="F79" i="6"/>
  <c r="F81" i="6"/>
  <c r="F83" i="6"/>
  <c r="J65" i="6"/>
  <c r="L65" i="6"/>
  <c r="F70" i="6"/>
  <c r="D73" i="6"/>
  <c r="H76" i="6"/>
  <c r="H78" i="6"/>
  <c r="H80" i="6"/>
  <c r="H82" i="6"/>
  <c r="D67" i="6"/>
  <c r="D69" i="6"/>
  <c r="J67" i="6"/>
  <c r="F69" i="6"/>
  <c r="F73" i="6"/>
  <c r="F74" i="6"/>
  <c r="F63" i="6"/>
  <c r="F64" i="6"/>
  <c r="L67" i="6"/>
  <c r="F71" i="6"/>
  <c r="F72" i="6"/>
  <c r="L75" i="6"/>
  <c r="J76" i="6"/>
  <c r="L77" i="6"/>
  <c r="J78" i="6"/>
  <c r="L79" i="6"/>
  <c r="J80" i="6"/>
  <c r="L81" i="6"/>
  <c r="J82" i="6"/>
  <c r="L83" i="6"/>
  <c r="H84" i="6"/>
  <c r="D85" i="6"/>
  <c r="D63" i="6"/>
  <c r="D71" i="6"/>
  <c r="F84" i="6"/>
  <c r="J63" i="6"/>
  <c r="J71" i="6"/>
  <c r="J84" i="6"/>
  <c r="F85" i="6"/>
  <c r="L63" i="6"/>
  <c r="F67" i="6"/>
  <c r="F68" i="6"/>
  <c r="J69" i="6"/>
  <c r="L71" i="6"/>
  <c r="F75" i="6"/>
  <c r="F76" i="6"/>
  <c r="D77" i="6"/>
  <c r="F78" i="6"/>
  <c r="D79" i="6"/>
  <c r="F80" i="6"/>
  <c r="D81" i="6"/>
  <c r="F82" i="6"/>
  <c r="D83" i="6"/>
  <c r="D84" i="6"/>
  <c r="L85" i="6"/>
  <c r="F45" i="6"/>
  <c r="J55" i="6"/>
  <c r="F57" i="6"/>
  <c r="J43" i="6"/>
  <c r="F53" i="6"/>
  <c r="F56" i="6"/>
  <c r="F51" i="6"/>
  <c r="F44" i="6"/>
  <c r="F49" i="6"/>
  <c r="J51" i="6"/>
  <c r="J47" i="6"/>
  <c r="F48" i="6"/>
  <c r="F52" i="6"/>
  <c r="F43" i="6"/>
  <c r="F47" i="6"/>
  <c r="F55" i="6"/>
  <c r="F42" i="6"/>
  <c r="J45" i="6"/>
  <c r="F46" i="6"/>
  <c r="J49" i="6"/>
  <c r="F50" i="6"/>
  <c r="J53" i="6"/>
  <c r="F54" i="6"/>
  <c r="J57" i="6"/>
  <c r="F58" i="6"/>
  <c r="L42" i="6"/>
  <c r="H43" i="6"/>
  <c r="D44" i="6"/>
  <c r="D45" i="6"/>
  <c r="L45" i="6"/>
  <c r="L46" i="6"/>
  <c r="H47" i="6"/>
  <c r="D48" i="6"/>
  <c r="D49" i="6"/>
  <c r="L49" i="6"/>
  <c r="L50" i="6"/>
  <c r="H51" i="6"/>
  <c r="D52" i="6"/>
  <c r="D53" i="6"/>
  <c r="L53" i="6"/>
  <c r="L54" i="6"/>
  <c r="H55" i="6"/>
  <c r="D56" i="6"/>
  <c r="D57" i="6"/>
  <c r="L57" i="6"/>
  <c r="L58" i="6"/>
  <c r="D42" i="6"/>
  <c r="D43" i="6"/>
  <c r="L44" i="6"/>
  <c r="D46" i="6"/>
  <c r="D47" i="6"/>
  <c r="L48" i="6"/>
  <c r="D50" i="6"/>
  <c r="D51" i="6"/>
  <c r="L52" i="6"/>
  <c r="D54" i="6"/>
  <c r="D55" i="6"/>
  <c r="L56" i="6"/>
  <c r="D58" i="6"/>
  <c r="D26" i="6"/>
  <c r="D34" i="6"/>
  <c r="D29" i="6"/>
  <c r="D30" i="6"/>
  <c r="D33" i="6"/>
  <c r="D37" i="6"/>
  <c r="H29" i="6"/>
  <c r="F30" i="6"/>
  <c r="D32" i="6"/>
  <c r="F33" i="6"/>
  <c r="F37" i="6"/>
  <c r="J29" i="6"/>
  <c r="H30" i="6"/>
  <c r="J32" i="6"/>
  <c r="D36" i="6"/>
  <c r="J33" i="6"/>
  <c r="H34" i="6"/>
  <c r="J36" i="6"/>
  <c r="H37" i="6"/>
  <c r="D25" i="6"/>
  <c r="D24" i="6"/>
  <c r="H25" i="6"/>
  <c r="F26" i="6"/>
  <c r="D28" i="6"/>
  <c r="J38" i="6"/>
  <c r="J24" i="6"/>
  <c r="J25" i="6"/>
  <c r="H26" i="6"/>
  <c r="J28" i="6"/>
  <c r="F34" i="6"/>
  <c r="K19" i="6"/>
  <c r="D9" i="6"/>
  <c r="D7" i="6"/>
  <c r="D5" i="6"/>
  <c r="J5" i="6"/>
  <c r="D14" i="6"/>
  <c r="J14" i="6"/>
  <c r="D18" i="6"/>
  <c r="D6" i="6"/>
  <c r="D10" i="6"/>
  <c r="D15" i="6"/>
  <c r="D17" i="6"/>
  <c r="F18" i="6"/>
  <c r="F19" i="6"/>
  <c r="F6" i="6"/>
  <c r="H15" i="6"/>
  <c r="J17" i="6"/>
  <c r="H18" i="6"/>
  <c r="J6" i="6"/>
  <c r="H7" i="6"/>
  <c r="J9" i="6"/>
  <c r="H10" i="6"/>
  <c r="F11" i="6"/>
  <c r="D13" i="6"/>
  <c r="F14" i="6"/>
  <c r="J19" i="6"/>
  <c r="J10" i="6"/>
  <c r="H11" i="6"/>
  <c r="J13" i="6"/>
  <c r="F15" i="6"/>
  <c r="F7" i="6"/>
  <c r="D11" i="6"/>
  <c r="H69" i="5"/>
  <c r="L71" i="5"/>
  <c r="H84" i="5"/>
  <c r="M86" i="5"/>
  <c r="F86" i="5" s="1"/>
  <c r="D68" i="5"/>
  <c r="L78" i="5"/>
  <c r="L76" i="5"/>
  <c r="F68" i="5"/>
  <c r="L75" i="5"/>
  <c r="D79" i="5"/>
  <c r="F67" i="5"/>
  <c r="F78" i="5"/>
  <c r="D83" i="5"/>
  <c r="F79" i="5"/>
  <c r="F65" i="5"/>
  <c r="H67" i="5"/>
  <c r="J68" i="5"/>
  <c r="D74" i="5"/>
  <c r="D76" i="5"/>
  <c r="F77" i="5"/>
  <c r="H79" i="5"/>
  <c r="D85" i="5"/>
  <c r="D72" i="5"/>
  <c r="H76" i="5"/>
  <c r="H77" i="5"/>
  <c r="L79" i="5"/>
  <c r="F82" i="5"/>
  <c r="F84" i="5"/>
  <c r="F72" i="5"/>
  <c r="D73" i="5"/>
  <c r="D66" i="5"/>
  <c r="H72" i="5"/>
  <c r="F73" i="5"/>
  <c r="D81" i="5"/>
  <c r="H82" i="5"/>
  <c r="J84" i="5"/>
  <c r="F85" i="5"/>
  <c r="F66" i="5"/>
  <c r="F70" i="5"/>
  <c r="L72" i="5"/>
  <c r="H73" i="5"/>
  <c r="D75" i="5"/>
  <c r="F76" i="5"/>
  <c r="D77" i="5"/>
  <c r="D78" i="5"/>
  <c r="L81" i="5"/>
  <c r="J82" i="5"/>
  <c r="D84" i="5"/>
  <c r="H85" i="5"/>
  <c r="F80" i="5"/>
  <c r="D64" i="5"/>
  <c r="H70" i="5"/>
  <c r="F74" i="5"/>
  <c r="H80" i="5"/>
  <c r="F83" i="5"/>
  <c r="F63" i="5"/>
  <c r="F64" i="5"/>
  <c r="H65" i="5"/>
  <c r="L66" i="5"/>
  <c r="L68" i="5"/>
  <c r="J70" i="5"/>
  <c r="F71" i="5"/>
  <c r="L73" i="5"/>
  <c r="H74" i="5"/>
  <c r="F75" i="5"/>
  <c r="L77" i="5"/>
  <c r="H78" i="5"/>
  <c r="J80" i="5"/>
  <c r="F81" i="5"/>
  <c r="D82" i="5"/>
  <c r="H83" i="5"/>
  <c r="L85" i="5"/>
  <c r="H63" i="5"/>
  <c r="L64" i="5"/>
  <c r="D70" i="5"/>
  <c r="H71" i="5"/>
  <c r="L74" i="5"/>
  <c r="H75" i="5"/>
  <c r="D80" i="5"/>
  <c r="H81" i="5"/>
  <c r="L83" i="5"/>
  <c r="F57" i="5"/>
  <c r="F47" i="5"/>
  <c r="F43" i="5"/>
  <c r="F50" i="5"/>
  <c r="J43" i="5"/>
  <c r="J46" i="5"/>
  <c r="F48" i="5"/>
  <c r="J50" i="5"/>
  <c r="M59" i="5"/>
  <c r="J59" i="5" s="1"/>
  <c r="F51" i="5"/>
  <c r="F58" i="5"/>
  <c r="F45" i="5"/>
  <c r="J48" i="5"/>
  <c r="F53" i="5"/>
  <c r="H54" i="5"/>
  <c r="F55" i="5"/>
  <c r="H56" i="5"/>
  <c r="H58" i="5"/>
  <c r="F54" i="5"/>
  <c r="F56" i="5"/>
  <c r="F52" i="5"/>
  <c r="J54" i="5"/>
  <c r="J56" i="5"/>
  <c r="J58" i="5"/>
  <c r="F42" i="5"/>
  <c r="F46" i="5"/>
  <c r="F49" i="5"/>
  <c r="J52" i="5"/>
  <c r="D54" i="5"/>
  <c r="D56" i="5"/>
  <c r="D58" i="5"/>
  <c r="F25" i="5"/>
  <c r="D27" i="5"/>
  <c r="H26" i="5"/>
  <c r="D35" i="5"/>
  <c r="J27" i="5"/>
  <c r="D29" i="5"/>
  <c r="D30" i="5"/>
  <c r="F37" i="5"/>
  <c r="F29" i="5"/>
  <c r="D28" i="5"/>
  <c r="J29" i="5"/>
  <c r="F31" i="5"/>
  <c r="D23" i="5"/>
  <c r="D24" i="5"/>
  <c r="J25" i="5"/>
  <c r="H30" i="5"/>
  <c r="J31" i="5"/>
  <c r="D33" i="5"/>
  <c r="F35" i="5"/>
  <c r="D36" i="5"/>
  <c r="J37" i="5"/>
  <c r="H35" i="5"/>
  <c r="F23" i="5"/>
  <c r="F33" i="5"/>
  <c r="J23" i="5"/>
  <c r="D25" i="5"/>
  <c r="D26" i="5"/>
  <c r="F27" i="5"/>
  <c r="D31" i="5"/>
  <c r="D32" i="5"/>
  <c r="J33" i="5"/>
  <c r="D37" i="5"/>
  <c r="F12" i="5"/>
  <c r="D6" i="5"/>
  <c r="D8" i="5"/>
  <c r="D10" i="5"/>
  <c r="F16" i="5"/>
  <c r="D4" i="5"/>
  <c r="J6" i="5"/>
  <c r="J8" i="5"/>
  <c r="J4" i="5"/>
  <c r="F6" i="5"/>
  <c r="H7" i="5"/>
  <c r="D9" i="5"/>
  <c r="F10" i="5"/>
  <c r="H11" i="5"/>
  <c r="J12" i="5"/>
  <c r="D14" i="5"/>
  <c r="H15" i="5"/>
  <c r="J16" i="5"/>
  <c r="D18" i="5"/>
  <c r="H10" i="5"/>
  <c r="F14" i="5"/>
  <c r="F18" i="5"/>
  <c r="F4" i="5"/>
  <c r="F8" i="5"/>
  <c r="D12" i="5"/>
  <c r="D13" i="5"/>
  <c r="J14" i="5"/>
  <c r="D16" i="5"/>
  <c r="D17" i="5"/>
  <c r="J18" i="5"/>
  <c r="M86" i="4"/>
  <c r="F81" i="4"/>
  <c r="J80" i="4"/>
  <c r="J78" i="4"/>
  <c r="F75" i="4"/>
  <c r="F77" i="4"/>
  <c r="J76" i="4"/>
  <c r="F78" i="4"/>
  <c r="F80" i="4"/>
  <c r="F85" i="4"/>
  <c r="F64" i="4"/>
  <c r="F66" i="4"/>
  <c r="F68" i="4"/>
  <c r="F70" i="4"/>
  <c r="F72" i="4"/>
  <c r="F74" i="4"/>
  <c r="F82" i="4"/>
  <c r="F84" i="4"/>
  <c r="J64" i="4"/>
  <c r="J66" i="4"/>
  <c r="J68" i="4"/>
  <c r="J70" i="4"/>
  <c r="J72" i="4"/>
  <c r="J74" i="4"/>
  <c r="F76" i="4"/>
  <c r="F79" i="4"/>
  <c r="J82" i="4"/>
  <c r="J84" i="4"/>
  <c r="D49" i="4"/>
  <c r="J49" i="4"/>
  <c r="D44" i="4"/>
  <c r="F49" i="4"/>
  <c r="J55" i="4"/>
  <c r="D42" i="4"/>
  <c r="L44" i="4"/>
  <c r="L49" i="4"/>
  <c r="D56" i="4"/>
  <c r="H45" i="4"/>
  <c r="D48" i="4"/>
  <c r="L56" i="4"/>
  <c r="D58" i="4"/>
  <c r="F44" i="4"/>
  <c r="D45" i="4"/>
  <c r="D52" i="4"/>
  <c r="F57" i="4"/>
  <c r="H44" i="4"/>
  <c r="F45" i="4"/>
  <c r="F52" i="4"/>
  <c r="F55" i="4"/>
  <c r="F56" i="4"/>
  <c r="H57" i="4"/>
  <c r="H42" i="4"/>
  <c r="L45" i="4"/>
  <c r="F47" i="4"/>
  <c r="F48" i="4"/>
  <c r="F51" i="4"/>
  <c r="H52" i="4"/>
  <c r="F53" i="4"/>
  <c r="D54" i="4"/>
  <c r="J57" i="4"/>
  <c r="H58" i="4"/>
  <c r="D53" i="4"/>
  <c r="J47" i="4"/>
  <c r="L48" i="4"/>
  <c r="D50" i="4"/>
  <c r="L52" i="4"/>
  <c r="H53" i="4"/>
  <c r="D57" i="4"/>
  <c r="F43" i="4"/>
  <c r="D46" i="4"/>
  <c r="H50" i="4"/>
  <c r="L53" i="4"/>
  <c r="M59" i="4"/>
  <c r="J59" i="4" s="1"/>
  <c r="L42" i="4"/>
  <c r="H43" i="4"/>
  <c r="F46" i="4"/>
  <c r="D47" i="4"/>
  <c r="L47" i="4"/>
  <c r="H48" i="4"/>
  <c r="L50" i="4"/>
  <c r="H51" i="4"/>
  <c r="F54" i="4"/>
  <c r="D55" i="4"/>
  <c r="L55" i="4"/>
  <c r="H56" i="4"/>
  <c r="L58" i="4"/>
  <c r="J43" i="4"/>
  <c r="H46" i="4"/>
  <c r="J51" i="4"/>
  <c r="H54" i="4"/>
  <c r="F42" i="4"/>
  <c r="D43" i="4"/>
  <c r="L46" i="4"/>
  <c r="F50" i="4"/>
  <c r="D51" i="4"/>
  <c r="L54" i="4"/>
  <c r="F58" i="4"/>
  <c r="F26" i="4"/>
  <c r="D30" i="4"/>
  <c r="D32" i="4"/>
  <c r="K38" i="4"/>
  <c r="D38" i="4" s="1"/>
  <c r="J32" i="4"/>
  <c r="F28" i="4"/>
  <c r="J28" i="4"/>
  <c r="D36" i="4"/>
  <c r="D24" i="4"/>
  <c r="D27" i="4"/>
  <c r="D31" i="4"/>
  <c r="F32" i="4"/>
  <c r="D34" i="4"/>
  <c r="F36" i="4"/>
  <c r="H23" i="4"/>
  <c r="J24" i="4"/>
  <c r="J34" i="4"/>
  <c r="H27" i="4"/>
  <c r="F30" i="4"/>
  <c r="H30" i="4"/>
  <c r="F34" i="4"/>
  <c r="D35" i="4"/>
  <c r="D23" i="4"/>
  <c r="F24" i="4"/>
  <c r="D28" i="4"/>
  <c r="H35" i="4"/>
  <c r="J36" i="4"/>
  <c r="D11" i="4"/>
  <c r="H11" i="4"/>
  <c r="D15" i="4"/>
  <c r="H15" i="4"/>
  <c r="D7" i="4"/>
  <c r="D17" i="4"/>
  <c r="H7" i="4"/>
  <c r="D16" i="4"/>
  <c r="F17" i="4"/>
  <c r="K19" i="4"/>
  <c r="F19" i="4" s="1"/>
  <c r="D5" i="4"/>
  <c r="J7" i="4"/>
  <c r="D9" i="4"/>
  <c r="J11" i="4"/>
  <c r="D13" i="4"/>
  <c r="F5" i="4"/>
  <c r="F9" i="4"/>
  <c r="F13" i="4"/>
  <c r="H4" i="4"/>
  <c r="J5" i="4"/>
  <c r="H8" i="4"/>
  <c r="J9" i="4"/>
  <c r="H12" i="4"/>
  <c r="J13" i="4"/>
  <c r="L85" i="3"/>
  <c r="D77" i="3"/>
  <c r="H72" i="3"/>
  <c r="H68" i="3"/>
  <c r="L83" i="3"/>
  <c r="D71" i="3"/>
  <c r="L75" i="3"/>
  <c r="J77" i="3"/>
  <c r="L79" i="3"/>
  <c r="J65" i="3"/>
  <c r="J67" i="3"/>
  <c r="L69" i="3"/>
  <c r="J71" i="3"/>
  <c r="L63" i="3"/>
  <c r="L65" i="3"/>
  <c r="H74" i="3"/>
  <c r="H78" i="3"/>
  <c r="H82" i="3"/>
  <c r="D63" i="3"/>
  <c r="H64" i="3"/>
  <c r="L67" i="3"/>
  <c r="D69" i="3"/>
  <c r="H70" i="3"/>
  <c r="L71" i="3"/>
  <c r="J73" i="3"/>
  <c r="H76" i="3"/>
  <c r="L77" i="3"/>
  <c r="D79" i="3"/>
  <c r="H80" i="3"/>
  <c r="L81" i="3"/>
  <c r="D83" i="3"/>
  <c r="H84" i="3"/>
  <c r="J63" i="3"/>
  <c r="H66" i="3"/>
  <c r="J69" i="3"/>
  <c r="L73" i="3"/>
  <c r="J75" i="3"/>
  <c r="J79" i="3"/>
  <c r="J83" i="3"/>
  <c r="D65" i="3"/>
  <c r="D73" i="3"/>
  <c r="D85" i="3"/>
  <c r="D67" i="3"/>
  <c r="D75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H47" i="3"/>
  <c r="H45" i="3"/>
  <c r="F47" i="3"/>
  <c r="J49" i="3"/>
  <c r="F45" i="3"/>
  <c r="F51" i="3"/>
  <c r="F57" i="3"/>
  <c r="J51" i="3"/>
  <c r="F53" i="3"/>
  <c r="H55" i="3"/>
  <c r="H57" i="3"/>
  <c r="F48" i="3"/>
  <c r="J53" i="3"/>
  <c r="J57" i="3"/>
  <c r="J43" i="3"/>
  <c r="F52" i="3"/>
  <c r="J55" i="3"/>
  <c r="F43" i="3"/>
  <c r="J47" i="3"/>
  <c r="F49" i="3"/>
  <c r="F50" i="3"/>
  <c r="M59" i="3"/>
  <c r="D59" i="3" s="1"/>
  <c r="H43" i="3"/>
  <c r="H49" i="3"/>
  <c r="H53" i="3"/>
  <c r="F55" i="3"/>
  <c r="D33" i="3"/>
  <c r="F35" i="3"/>
  <c r="J25" i="3"/>
  <c r="D34" i="3"/>
  <c r="D23" i="3"/>
  <c r="J29" i="3"/>
  <c r="J31" i="3"/>
  <c r="F33" i="3"/>
  <c r="H34" i="3"/>
  <c r="J35" i="3"/>
  <c r="F23" i="3"/>
  <c r="H33" i="3"/>
  <c r="J23" i="3"/>
  <c r="D29" i="3"/>
  <c r="H30" i="3"/>
  <c r="D37" i="3"/>
  <c r="D25" i="3"/>
  <c r="D27" i="3"/>
  <c r="F25" i="3"/>
  <c r="D26" i="3"/>
  <c r="F27" i="3"/>
  <c r="D31" i="3"/>
  <c r="H37" i="3"/>
  <c r="F37" i="3"/>
  <c r="H26" i="3"/>
  <c r="J27" i="3"/>
  <c r="D30" i="3"/>
  <c r="F31" i="3"/>
  <c r="F14" i="3"/>
  <c r="D10" i="3"/>
  <c r="H14" i="3"/>
  <c r="D18" i="3"/>
  <c r="D14" i="3"/>
  <c r="H6" i="3"/>
  <c r="J10" i="3"/>
  <c r="J16" i="3"/>
  <c r="F18" i="3"/>
  <c r="J6" i="3"/>
  <c r="H18" i="3"/>
  <c r="H15" i="3"/>
  <c r="D8" i="3"/>
  <c r="F4" i="3"/>
  <c r="F8" i="3"/>
  <c r="F12" i="3"/>
  <c r="D16" i="3"/>
  <c r="D4" i="3"/>
  <c r="D12" i="3"/>
  <c r="J4" i="3"/>
  <c r="H7" i="3"/>
  <c r="J8" i="3"/>
  <c r="H11" i="3"/>
  <c r="J12" i="3"/>
  <c r="D15" i="3"/>
  <c r="F16" i="3"/>
  <c r="L59" i="19"/>
  <c r="F59" i="19"/>
  <c r="H38" i="19"/>
  <c r="D38" i="19"/>
  <c r="F38" i="19"/>
  <c r="J38" i="19"/>
  <c r="H59" i="19"/>
  <c r="F86" i="19"/>
  <c r="J86" i="19"/>
  <c r="L86" i="19"/>
  <c r="D29" i="19"/>
  <c r="F63" i="19"/>
  <c r="F73" i="19"/>
  <c r="F77" i="19"/>
  <c r="F85" i="19"/>
  <c r="J4" i="19"/>
  <c r="H5" i="19"/>
  <c r="F6" i="19"/>
  <c r="J8" i="19"/>
  <c r="H9" i="19"/>
  <c r="F10" i="19"/>
  <c r="H13" i="19"/>
  <c r="F14" i="19"/>
  <c r="J16" i="19"/>
  <c r="H17" i="19"/>
  <c r="F18" i="19"/>
  <c r="K19" i="19"/>
  <c r="D19" i="19" s="1"/>
  <c r="J23" i="19"/>
  <c r="F25" i="19"/>
  <c r="J27" i="19"/>
  <c r="F29" i="19"/>
  <c r="J31" i="19"/>
  <c r="F33" i="19"/>
  <c r="J35" i="19"/>
  <c r="F37" i="19"/>
  <c r="D59" i="19"/>
  <c r="H63" i="19"/>
  <c r="D64" i="19"/>
  <c r="L64" i="19"/>
  <c r="H65" i="19"/>
  <c r="D66" i="19"/>
  <c r="L66" i="19"/>
  <c r="H67" i="19"/>
  <c r="D68" i="19"/>
  <c r="L68" i="19"/>
  <c r="H69" i="19"/>
  <c r="D70" i="19"/>
  <c r="L70" i="19"/>
  <c r="H71" i="19"/>
  <c r="D72" i="19"/>
  <c r="L72" i="19"/>
  <c r="H73" i="19"/>
  <c r="D74" i="19"/>
  <c r="L74" i="19"/>
  <c r="H75" i="19"/>
  <c r="D76" i="19"/>
  <c r="L76" i="19"/>
  <c r="H77" i="19"/>
  <c r="D78" i="19"/>
  <c r="L78" i="19"/>
  <c r="H79" i="19"/>
  <c r="D80" i="19"/>
  <c r="L80" i="19"/>
  <c r="H81" i="19"/>
  <c r="D82" i="19"/>
  <c r="L82" i="19"/>
  <c r="H83" i="19"/>
  <c r="D84" i="19"/>
  <c r="L84" i="19"/>
  <c r="H85" i="19"/>
  <c r="D6" i="19"/>
  <c r="D25" i="19"/>
  <c r="F65" i="19"/>
  <c r="F67" i="19"/>
  <c r="F71" i="19"/>
  <c r="F75" i="19"/>
  <c r="F81" i="19"/>
  <c r="H6" i="19"/>
  <c r="H10" i="19"/>
  <c r="H14" i="19"/>
  <c r="H18" i="19"/>
  <c r="H25" i="19"/>
  <c r="H29" i="19"/>
  <c r="H33" i="19"/>
  <c r="H37" i="19"/>
  <c r="J63" i="19"/>
  <c r="J65" i="19"/>
  <c r="J67" i="19"/>
  <c r="J69" i="19"/>
  <c r="J71" i="19"/>
  <c r="J73" i="19"/>
  <c r="J75" i="19"/>
  <c r="J77" i="19"/>
  <c r="J79" i="19"/>
  <c r="J81" i="19"/>
  <c r="J83" i="19"/>
  <c r="J85" i="19"/>
  <c r="D86" i="19"/>
  <c r="D10" i="19"/>
  <c r="D14" i="19"/>
  <c r="D18" i="19"/>
  <c r="D33" i="19"/>
  <c r="D37" i="19"/>
  <c r="F69" i="19"/>
  <c r="F79" i="19"/>
  <c r="F83" i="19"/>
  <c r="D63" i="19"/>
  <c r="D65" i="19"/>
  <c r="D67" i="19"/>
  <c r="D69" i="19"/>
  <c r="D71" i="19"/>
  <c r="D73" i="19"/>
  <c r="D75" i="19"/>
  <c r="D77" i="19"/>
  <c r="D79" i="19"/>
  <c r="D81" i="19"/>
  <c r="D83" i="19"/>
  <c r="D85" i="19"/>
  <c r="J38" i="17"/>
  <c r="F38" i="17"/>
  <c r="H19" i="17"/>
  <c r="H86" i="17"/>
  <c r="H38" i="17"/>
  <c r="J19" i="17"/>
  <c r="F19" i="17"/>
  <c r="J86" i="17"/>
  <c r="F86" i="17"/>
  <c r="L86" i="17"/>
  <c r="D18" i="17"/>
  <c r="F37" i="17"/>
  <c r="H6" i="17"/>
  <c r="F7" i="17"/>
  <c r="H10" i="17"/>
  <c r="F11" i="17"/>
  <c r="H14" i="17"/>
  <c r="F15" i="17"/>
  <c r="H18" i="17"/>
  <c r="D19" i="17"/>
  <c r="H25" i="17"/>
  <c r="F26" i="17"/>
  <c r="H29" i="17"/>
  <c r="F30" i="17"/>
  <c r="H33" i="17"/>
  <c r="F34" i="17"/>
  <c r="H37" i="17"/>
  <c r="D38" i="17"/>
  <c r="D42" i="17"/>
  <c r="H43" i="17"/>
  <c r="D44" i="17"/>
  <c r="H45" i="17"/>
  <c r="D46" i="17"/>
  <c r="H47" i="17"/>
  <c r="D48" i="17"/>
  <c r="H49" i="17"/>
  <c r="D50" i="17"/>
  <c r="H51" i="17"/>
  <c r="D52" i="17"/>
  <c r="H53" i="17"/>
  <c r="D54" i="17"/>
  <c r="H55" i="17"/>
  <c r="D56" i="17"/>
  <c r="H57" i="17"/>
  <c r="D58" i="17"/>
  <c r="M59" i="17"/>
  <c r="D59" i="17" s="1"/>
  <c r="J63" i="17"/>
  <c r="J65" i="17"/>
  <c r="J67" i="17"/>
  <c r="J69" i="17"/>
  <c r="J71" i="17"/>
  <c r="J73" i="17"/>
  <c r="J75" i="17"/>
  <c r="J77" i="17"/>
  <c r="J79" i="17"/>
  <c r="J81" i="17"/>
  <c r="J83" i="17"/>
  <c r="J85" i="17"/>
  <c r="D86" i="17"/>
  <c r="D14" i="17"/>
  <c r="F6" i="17"/>
  <c r="F10" i="17"/>
  <c r="F14" i="17"/>
  <c r="F18" i="17"/>
  <c r="F25" i="17"/>
  <c r="F29" i="17"/>
  <c r="F33" i="17"/>
  <c r="H63" i="17"/>
  <c r="H65" i="17"/>
  <c r="H67" i="17"/>
  <c r="H69" i="17"/>
  <c r="H71" i="17"/>
  <c r="H73" i="17"/>
  <c r="H75" i="17"/>
  <c r="H77" i="17"/>
  <c r="H79" i="17"/>
  <c r="H81" i="17"/>
  <c r="H83" i="17"/>
  <c r="H85" i="17"/>
  <c r="D63" i="17"/>
  <c r="D65" i="17"/>
  <c r="D67" i="17"/>
  <c r="D69" i="17"/>
  <c r="D71" i="17"/>
  <c r="D73" i="17"/>
  <c r="D75" i="17"/>
  <c r="D77" i="17"/>
  <c r="D79" i="17"/>
  <c r="D81" i="17"/>
  <c r="D83" i="17"/>
  <c r="D85" i="17"/>
  <c r="J6" i="18"/>
  <c r="F6" i="18"/>
  <c r="F8" i="18"/>
  <c r="J8" i="18"/>
  <c r="F23" i="18"/>
  <c r="J23" i="18"/>
  <c r="J37" i="18"/>
  <c r="F37" i="18"/>
  <c r="H64" i="18"/>
  <c r="L64" i="18"/>
  <c r="D64" i="18"/>
  <c r="J64" i="18"/>
  <c r="L86" i="18"/>
  <c r="H86" i="18"/>
  <c r="D86" i="18"/>
  <c r="J86" i="18"/>
  <c r="F86" i="18"/>
  <c r="F4" i="18"/>
  <c r="J4" i="18"/>
  <c r="J18" i="18"/>
  <c r="F18" i="18"/>
  <c r="F19" i="18"/>
  <c r="J19" i="18"/>
  <c r="J33" i="18"/>
  <c r="F33" i="18"/>
  <c r="F35" i="18"/>
  <c r="J35" i="18"/>
  <c r="H66" i="18"/>
  <c r="L66" i="18"/>
  <c r="D66" i="18"/>
  <c r="J66" i="18"/>
  <c r="D6" i="18"/>
  <c r="D8" i="18"/>
  <c r="J14" i="18"/>
  <c r="F14" i="18"/>
  <c r="F16" i="18"/>
  <c r="J16" i="18"/>
  <c r="D23" i="18"/>
  <c r="J29" i="18"/>
  <c r="F29" i="18"/>
  <c r="F31" i="18"/>
  <c r="J31" i="18"/>
  <c r="D37" i="18"/>
  <c r="L63" i="18"/>
  <c r="D63" i="18"/>
  <c r="H63" i="18"/>
  <c r="H68" i="18"/>
  <c r="L68" i="18"/>
  <c r="D68" i="18"/>
  <c r="J68" i="18"/>
  <c r="H6" i="18"/>
  <c r="H8" i="18"/>
  <c r="J10" i="18"/>
  <c r="F10" i="18"/>
  <c r="F12" i="18"/>
  <c r="J12" i="18"/>
  <c r="D19" i="18"/>
  <c r="H23" i="18"/>
  <c r="J25" i="18"/>
  <c r="F25" i="18"/>
  <c r="F27" i="18"/>
  <c r="J27" i="18"/>
  <c r="H37" i="18"/>
  <c r="M59" i="18"/>
  <c r="H59" i="18" s="1"/>
  <c r="F64" i="18"/>
  <c r="H70" i="18"/>
  <c r="L70" i="18"/>
  <c r="D70" i="18"/>
  <c r="J70" i="18"/>
  <c r="J72" i="18"/>
  <c r="J74" i="18"/>
  <c r="J76" i="18"/>
  <c r="J78" i="18"/>
  <c r="J80" i="18"/>
  <c r="J82" i="18"/>
  <c r="J84" i="18"/>
  <c r="H65" i="18"/>
  <c r="H67" i="18"/>
  <c r="H69" i="18"/>
  <c r="H71" i="18"/>
  <c r="D72" i="18"/>
  <c r="L72" i="18"/>
  <c r="H73" i="18"/>
  <c r="D74" i="18"/>
  <c r="L74" i="18"/>
  <c r="H75" i="18"/>
  <c r="D76" i="18"/>
  <c r="L76" i="18"/>
  <c r="H77" i="18"/>
  <c r="D78" i="18"/>
  <c r="L78" i="18"/>
  <c r="H79" i="18"/>
  <c r="D80" i="18"/>
  <c r="L80" i="18"/>
  <c r="H81" i="18"/>
  <c r="D82" i="18"/>
  <c r="L82" i="18"/>
  <c r="H83" i="18"/>
  <c r="D84" i="18"/>
  <c r="L84" i="18"/>
  <c r="H85" i="18"/>
  <c r="J73" i="18"/>
  <c r="J75" i="18"/>
  <c r="J77" i="18"/>
  <c r="J79" i="18"/>
  <c r="J81" i="18"/>
  <c r="J83" i="18"/>
  <c r="J85" i="18"/>
  <c r="D65" i="18"/>
  <c r="D67" i="18"/>
  <c r="D69" i="18"/>
  <c r="D71" i="18"/>
  <c r="D73" i="18"/>
  <c r="D75" i="18"/>
  <c r="D77" i="18"/>
  <c r="D79" i="18"/>
  <c r="D81" i="18"/>
  <c r="D83" i="18"/>
  <c r="D85" i="18"/>
  <c r="L59" i="16"/>
  <c r="D6" i="16"/>
  <c r="D18" i="16"/>
  <c r="D25" i="16"/>
  <c r="D29" i="16"/>
  <c r="D37" i="16"/>
  <c r="F65" i="16"/>
  <c r="F71" i="16"/>
  <c r="F83" i="16"/>
  <c r="H5" i="16"/>
  <c r="F6" i="16"/>
  <c r="H9" i="16"/>
  <c r="F10" i="16"/>
  <c r="H13" i="16"/>
  <c r="F14" i="16"/>
  <c r="H17" i="16"/>
  <c r="F18" i="16"/>
  <c r="K19" i="16"/>
  <c r="H24" i="16"/>
  <c r="F25" i="16"/>
  <c r="H28" i="16"/>
  <c r="F29" i="16"/>
  <c r="H32" i="16"/>
  <c r="F33" i="16"/>
  <c r="H36" i="16"/>
  <c r="F37" i="16"/>
  <c r="K38" i="16"/>
  <c r="J42" i="16"/>
  <c r="J44" i="16"/>
  <c r="J46" i="16"/>
  <c r="J48" i="16"/>
  <c r="J50" i="16"/>
  <c r="J52" i="16"/>
  <c r="J54" i="16"/>
  <c r="J56" i="16"/>
  <c r="J58" i="16"/>
  <c r="H63" i="16"/>
  <c r="D64" i="16"/>
  <c r="H65" i="16"/>
  <c r="D66" i="16"/>
  <c r="H67" i="16"/>
  <c r="D68" i="16"/>
  <c r="H69" i="16"/>
  <c r="D70" i="16"/>
  <c r="H71" i="16"/>
  <c r="D72" i="16"/>
  <c r="H73" i="16"/>
  <c r="D74" i="16"/>
  <c r="H75" i="16"/>
  <c r="D76" i="16"/>
  <c r="H77" i="16"/>
  <c r="D78" i="16"/>
  <c r="H79" i="16"/>
  <c r="D80" i="16"/>
  <c r="H81" i="16"/>
  <c r="D82" i="16"/>
  <c r="H83" i="16"/>
  <c r="H85" i="16"/>
  <c r="D10" i="16"/>
  <c r="D33" i="16"/>
  <c r="F63" i="16"/>
  <c r="F69" i="16"/>
  <c r="F75" i="16"/>
  <c r="F79" i="16"/>
  <c r="F85" i="16"/>
  <c r="H6" i="16"/>
  <c r="H10" i="16"/>
  <c r="H14" i="16"/>
  <c r="H18" i="16"/>
  <c r="H25" i="16"/>
  <c r="H29" i="16"/>
  <c r="H33" i="16"/>
  <c r="H37" i="16"/>
  <c r="D42" i="16"/>
  <c r="D44" i="16"/>
  <c r="D46" i="16"/>
  <c r="D48" i="16"/>
  <c r="D50" i="16"/>
  <c r="D52" i="16"/>
  <c r="D54" i="16"/>
  <c r="D56" i="16"/>
  <c r="D58" i="16"/>
  <c r="J63" i="16"/>
  <c r="J65" i="16"/>
  <c r="J67" i="16"/>
  <c r="J69" i="16"/>
  <c r="J71" i="16"/>
  <c r="J73" i="16"/>
  <c r="J75" i="16"/>
  <c r="J77" i="16"/>
  <c r="J79" i="16"/>
  <c r="J81" i="16"/>
  <c r="J83" i="16"/>
  <c r="J85" i="16"/>
  <c r="D14" i="16"/>
  <c r="F67" i="16"/>
  <c r="F73" i="16"/>
  <c r="F77" i="16"/>
  <c r="F81" i="16"/>
  <c r="D63" i="16"/>
  <c r="D65" i="16"/>
  <c r="D67" i="16"/>
  <c r="D69" i="16"/>
  <c r="D71" i="16"/>
  <c r="D73" i="16"/>
  <c r="D75" i="16"/>
  <c r="D77" i="16"/>
  <c r="D79" i="16"/>
  <c r="D81" i="16"/>
  <c r="D83" i="16"/>
  <c r="D85" i="16"/>
  <c r="F86" i="15"/>
  <c r="J86" i="15"/>
  <c r="H86" i="15"/>
  <c r="J38" i="15"/>
  <c r="H38" i="15"/>
  <c r="D38" i="15"/>
  <c r="F38" i="15"/>
  <c r="D86" i="15"/>
  <c r="L86" i="15"/>
  <c r="D18" i="15"/>
  <c r="D25" i="15"/>
  <c r="F63" i="15"/>
  <c r="F67" i="15"/>
  <c r="F73" i="15"/>
  <c r="F77" i="15"/>
  <c r="F83" i="15"/>
  <c r="F85" i="15"/>
  <c r="H5" i="15"/>
  <c r="F6" i="15"/>
  <c r="H9" i="15"/>
  <c r="F10" i="15"/>
  <c r="H13" i="15"/>
  <c r="F14" i="15"/>
  <c r="H17" i="15"/>
  <c r="F18" i="15"/>
  <c r="K19" i="15"/>
  <c r="H24" i="15"/>
  <c r="F25" i="15"/>
  <c r="H28" i="15"/>
  <c r="F29" i="15"/>
  <c r="H32" i="15"/>
  <c r="F33" i="15"/>
  <c r="H36" i="15"/>
  <c r="F37" i="15"/>
  <c r="J42" i="15"/>
  <c r="J44" i="15"/>
  <c r="J46" i="15"/>
  <c r="J48" i="15"/>
  <c r="J50" i="15"/>
  <c r="J52" i="15"/>
  <c r="J54" i="15"/>
  <c r="J56" i="15"/>
  <c r="J58" i="15"/>
  <c r="H63" i="15"/>
  <c r="D64" i="15"/>
  <c r="H65" i="15"/>
  <c r="D66" i="15"/>
  <c r="H67" i="15"/>
  <c r="D68" i="15"/>
  <c r="H69" i="15"/>
  <c r="D70" i="15"/>
  <c r="H71" i="15"/>
  <c r="D72" i="15"/>
  <c r="H73" i="15"/>
  <c r="D74" i="15"/>
  <c r="H75" i="15"/>
  <c r="D76" i="15"/>
  <c r="H77" i="15"/>
  <c r="D78" i="15"/>
  <c r="H79" i="15"/>
  <c r="D80" i="15"/>
  <c r="H81" i="15"/>
  <c r="D82" i="15"/>
  <c r="H83" i="15"/>
  <c r="D84" i="15"/>
  <c r="H85" i="15"/>
  <c r="D6" i="15"/>
  <c r="D10" i="15"/>
  <c r="D33" i="15"/>
  <c r="F65" i="15"/>
  <c r="F71" i="15"/>
  <c r="F75" i="15"/>
  <c r="F79" i="15"/>
  <c r="F81" i="15"/>
  <c r="H6" i="15"/>
  <c r="H10" i="15"/>
  <c r="H14" i="15"/>
  <c r="H18" i="15"/>
  <c r="H25" i="15"/>
  <c r="H29" i="15"/>
  <c r="H33" i="15"/>
  <c r="H37" i="15"/>
  <c r="D42" i="15"/>
  <c r="D44" i="15"/>
  <c r="D46" i="15"/>
  <c r="D48" i="15"/>
  <c r="D50" i="15"/>
  <c r="D52" i="15"/>
  <c r="D54" i="15"/>
  <c r="D56" i="15"/>
  <c r="D58" i="15"/>
  <c r="J63" i="15"/>
  <c r="J65" i="15"/>
  <c r="J67" i="15"/>
  <c r="J69" i="15"/>
  <c r="J71" i="15"/>
  <c r="J73" i="15"/>
  <c r="J75" i="15"/>
  <c r="J77" i="15"/>
  <c r="J79" i="15"/>
  <c r="J81" i="15"/>
  <c r="J83" i="15"/>
  <c r="J85" i="15"/>
  <c r="D14" i="15"/>
  <c r="D29" i="15"/>
  <c r="D37" i="15"/>
  <c r="F69" i="15"/>
  <c r="D63" i="15"/>
  <c r="D65" i="15"/>
  <c r="D67" i="15"/>
  <c r="D69" i="15"/>
  <c r="D71" i="15"/>
  <c r="D73" i="15"/>
  <c r="D75" i="15"/>
  <c r="D77" i="15"/>
  <c r="D79" i="15"/>
  <c r="D81" i="15"/>
  <c r="D83" i="15"/>
  <c r="D85" i="15"/>
  <c r="L59" i="14"/>
  <c r="F59" i="14"/>
  <c r="H59" i="14"/>
  <c r="D25" i="14"/>
  <c r="J4" i="14"/>
  <c r="F6" i="14"/>
  <c r="J8" i="14"/>
  <c r="F10" i="14"/>
  <c r="F14" i="14"/>
  <c r="F18" i="14"/>
  <c r="K19" i="14"/>
  <c r="F25" i="14"/>
  <c r="F29" i="14"/>
  <c r="F33" i="14"/>
  <c r="F37" i="14"/>
  <c r="K38" i="14"/>
  <c r="D38" i="14" s="1"/>
  <c r="J42" i="14"/>
  <c r="D59" i="14"/>
  <c r="H63" i="14"/>
  <c r="D64" i="14"/>
  <c r="L64" i="14"/>
  <c r="H65" i="14"/>
  <c r="D66" i="14"/>
  <c r="L66" i="14"/>
  <c r="H67" i="14"/>
  <c r="D68" i="14"/>
  <c r="L68" i="14"/>
  <c r="H69" i="14"/>
  <c r="D70" i="14"/>
  <c r="L70" i="14"/>
  <c r="H71" i="14"/>
  <c r="D72" i="14"/>
  <c r="L72" i="14"/>
  <c r="H73" i="14"/>
  <c r="D74" i="14"/>
  <c r="L74" i="14"/>
  <c r="H75" i="14"/>
  <c r="D76" i="14"/>
  <c r="L76" i="14"/>
  <c r="H77" i="14"/>
  <c r="D78" i="14"/>
  <c r="H79" i="14"/>
  <c r="D80" i="14"/>
  <c r="H81" i="14"/>
  <c r="H83" i="14"/>
  <c r="H85" i="14"/>
  <c r="D10" i="14"/>
  <c r="H6" i="14"/>
  <c r="H10" i="14"/>
  <c r="H14" i="14"/>
  <c r="F15" i="14"/>
  <c r="H18" i="14"/>
  <c r="H25" i="14"/>
  <c r="F26" i="14"/>
  <c r="H29" i="14"/>
  <c r="F30" i="14"/>
  <c r="H33" i="14"/>
  <c r="F34" i="14"/>
  <c r="H37" i="14"/>
  <c r="D42" i="14"/>
  <c r="H43" i="14"/>
  <c r="H45" i="14"/>
  <c r="J63" i="14"/>
  <c r="J65" i="14"/>
  <c r="J67" i="14"/>
  <c r="J69" i="14"/>
  <c r="J71" i="14"/>
  <c r="J73" i="14"/>
  <c r="J75" i="14"/>
  <c r="J77" i="14"/>
  <c r="J79" i="14"/>
  <c r="J81" i="14"/>
  <c r="J83" i="14"/>
  <c r="J85" i="14"/>
  <c r="D6" i="14"/>
  <c r="D14" i="14"/>
  <c r="D18" i="14"/>
  <c r="D29" i="14"/>
  <c r="D63" i="14"/>
  <c r="D65" i="14"/>
  <c r="D67" i="14"/>
  <c r="D69" i="14"/>
  <c r="D71" i="14"/>
  <c r="D73" i="14"/>
  <c r="D75" i="14"/>
  <c r="D77" i="14"/>
  <c r="D79" i="14"/>
  <c r="D81" i="14"/>
  <c r="D83" i="14"/>
  <c r="D85" i="14"/>
  <c r="L59" i="13"/>
  <c r="D14" i="13"/>
  <c r="D18" i="13"/>
  <c r="D29" i="13"/>
  <c r="F65" i="13"/>
  <c r="F69" i="13"/>
  <c r="F71" i="13"/>
  <c r="F73" i="13"/>
  <c r="F77" i="13"/>
  <c r="F79" i="13"/>
  <c r="F81" i="13"/>
  <c r="F85" i="13"/>
  <c r="F6" i="13"/>
  <c r="F10" i="13"/>
  <c r="F14" i="13"/>
  <c r="F18" i="13"/>
  <c r="K19" i="13"/>
  <c r="F25" i="13"/>
  <c r="F29" i="13"/>
  <c r="F33" i="13"/>
  <c r="F37" i="13"/>
  <c r="K38" i="13"/>
  <c r="D38" i="13" s="1"/>
  <c r="D59" i="13"/>
  <c r="H63" i="13"/>
  <c r="H65" i="13"/>
  <c r="H67" i="13"/>
  <c r="H69" i="13"/>
  <c r="H71" i="13"/>
  <c r="H73" i="13"/>
  <c r="H75" i="13"/>
  <c r="H77" i="13"/>
  <c r="H79" i="13"/>
  <c r="H81" i="13"/>
  <c r="H83" i="13"/>
  <c r="H85" i="13"/>
  <c r="D10" i="13"/>
  <c r="D25" i="13"/>
  <c r="D33" i="13"/>
  <c r="D37" i="13"/>
  <c r="F67" i="13"/>
  <c r="F75" i="13"/>
  <c r="H6" i="13"/>
  <c r="F7" i="13"/>
  <c r="H10" i="13"/>
  <c r="F11" i="13"/>
  <c r="H14" i="13"/>
  <c r="F15" i="13"/>
  <c r="H18" i="13"/>
  <c r="H25" i="13"/>
  <c r="F26" i="13"/>
  <c r="H29" i="13"/>
  <c r="F30" i="13"/>
  <c r="H33" i="13"/>
  <c r="F34" i="13"/>
  <c r="H37" i="13"/>
  <c r="D42" i="13"/>
  <c r="H43" i="13"/>
  <c r="D44" i="13"/>
  <c r="H45" i="13"/>
  <c r="D46" i="13"/>
  <c r="H47" i="13"/>
  <c r="H49" i="13"/>
  <c r="H51" i="13"/>
  <c r="H53" i="13"/>
  <c r="H55" i="13"/>
  <c r="H57" i="13"/>
  <c r="J63" i="13"/>
  <c r="J65" i="13"/>
  <c r="J67" i="13"/>
  <c r="J69" i="13"/>
  <c r="J71" i="13"/>
  <c r="J73" i="13"/>
  <c r="J75" i="13"/>
  <c r="J77" i="13"/>
  <c r="J79" i="13"/>
  <c r="J81" i="13"/>
  <c r="J83" i="13"/>
  <c r="J85" i="13"/>
  <c r="D6" i="13"/>
  <c r="F63" i="13"/>
  <c r="D63" i="13"/>
  <c r="D65" i="13"/>
  <c r="D67" i="13"/>
  <c r="D69" i="13"/>
  <c r="D71" i="13"/>
  <c r="D73" i="13"/>
  <c r="D75" i="13"/>
  <c r="D77" i="13"/>
  <c r="D79" i="13"/>
  <c r="D81" i="13"/>
  <c r="D83" i="13"/>
  <c r="D85" i="13"/>
  <c r="H19" i="12"/>
  <c r="D19" i="12"/>
  <c r="F38" i="12"/>
  <c r="L86" i="12"/>
  <c r="H86" i="12"/>
  <c r="D86" i="12"/>
  <c r="F19" i="12"/>
  <c r="J38" i="12"/>
  <c r="H38" i="12"/>
  <c r="D38" i="12"/>
  <c r="H4" i="12"/>
  <c r="F5" i="12"/>
  <c r="H8" i="12"/>
  <c r="F9" i="12"/>
  <c r="H12" i="12"/>
  <c r="F13" i="12"/>
  <c r="H16" i="12"/>
  <c r="F17" i="12"/>
  <c r="H23" i="12"/>
  <c r="F24" i="12"/>
  <c r="H27" i="12"/>
  <c r="F28" i="12"/>
  <c r="H31" i="12"/>
  <c r="F32" i="12"/>
  <c r="H35" i="12"/>
  <c r="F36" i="12"/>
  <c r="H42" i="12"/>
  <c r="H44" i="12"/>
  <c r="H46" i="12"/>
  <c r="H48" i="12"/>
  <c r="H50" i="12"/>
  <c r="H52" i="12"/>
  <c r="H54" i="12"/>
  <c r="H56" i="12"/>
  <c r="H58" i="12"/>
  <c r="J64" i="12"/>
  <c r="J66" i="12"/>
  <c r="J68" i="12"/>
  <c r="J70" i="12"/>
  <c r="J72" i="12"/>
  <c r="J74" i="12"/>
  <c r="J76" i="12"/>
  <c r="J78" i="12"/>
  <c r="J80" i="12"/>
  <c r="J82" i="12"/>
  <c r="J84" i="12"/>
  <c r="F86" i="12"/>
  <c r="H5" i="12"/>
  <c r="H9" i="12"/>
  <c r="H13" i="12"/>
  <c r="H17" i="12"/>
  <c r="H24" i="12"/>
  <c r="H28" i="12"/>
  <c r="H32" i="12"/>
  <c r="H36" i="12"/>
  <c r="J42" i="12"/>
  <c r="J44" i="12"/>
  <c r="J46" i="12"/>
  <c r="J48" i="12"/>
  <c r="D64" i="12"/>
  <c r="L64" i="12"/>
  <c r="D66" i="12"/>
  <c r="L66" i="12"/>
  <c r="D68" i="12"/>
  <c r="L68" i="12"/>
  <c r="D70" i="12"/>
  <c r="L70" i="12"/>
  <c r="D72" i="12"/>
  <c r="L72" i="12"/>
  <c r="D74" i="12"/>
  <c r="L74" i="12"/>
  <c r="D76" i="12"/>
  <c r="D78" i="12"/>
  <c r="D80" i="12"/>
  <c r="D82" i="12"/>
  <c r="D84" i="12"/>
  <c r="D42" i="12"/>
  <c r="D44" i="12"/>
  <c r="D46" i="12"/>
  <c r="D48" i="12"/>
  <c r="M59" i="12"/>
  <c r="H59" i="12" s="1"/>
  <c r="D86" i="11"/>
  <c r="L59" i="11"/>
  <c r="F19" i="11"/>
  <c r="H19" i="11"/>
  <c r="D19" i="11"/>
  <c r="J19" i="11"/>
  <c r="D10" i="11"/>
  <c r="D14" i="11"/>
  <c r="D18" i="11"/>
  <c r="F67" i="11"/>
  <c r="F75" i="11"/>
  <c r="F77" i="11"/>
  <c r="F81" i="11"/>
  <c r="F85" i="11"/>
  <c r="J4" i="11"/>
  <c r="H5" i="11"/>
  <c r="F6" i="11"/>
  <c r="J8" i="11"/>
  <c r="H9" i="11"/>
  <c r="F10" i="11"/>
  <c r="H13" i="11"/>
  <c r="F14" i="11"/>
  <c r="H17" i="11"/>
  <c r="F18" i="11"/>
  <c r="J23" i="11"/>
  <c r="H24" i="11"/>
  <c r="F25" i="11"/>
  <c r="H28" i="11"/>
  <c r="F29" i="11"/>
  <c r="H32" i="11"/>
  <c r="F33" i="11"/>
  <c r="H36" i="11"/>
  <c r="F37" i="11"/>
  <c r="D59" i="11"/>
  <c r="H63" i="11"/>
  <c r="D64" i="11"/>
  <c r="L64" i="11"/>
  <c r="H65" i="11"/>
  <c r="D66" i="11"/>
  <c r="L66" i="11"/>
  <c r="H67" i="11"/>
  <c r="D68" i="11"/>
  <c r="L68" i="11"/>
  <c r="H69" i="11"/>
  <c r="D70" i="11"/>
  <c r="L70" i="11"/>
  <c r="H71" i="11"/>
  <c r="D72" i="11"/>
  <c r="L72" i="11"/>
  <c r="H73" i="11"/>
  <c r="D74" i="11"/>
  <c r="L74" i="11"/>
  <c r="H75" i="11"/>
  <c r="D76" i="11"/>
  <c r="L76" i="11"/>
  <c r="H77" i="11"/>
  <c r="D78" i="11"/>
  <c r="H79" i="11"/>
  <c r="D80" i="11"/>
  <c r="H81" i="11"/>
  <c r="D82" i="11"/>
  <c r="H83" i="11"/>
  <c r="D84" i="11"/>
  <c r="H85" i="11"/>
  <c r="D6" i="11"/>
  <c r="D25" i="11"/>
  <c r="D33" i="11"/>
  <c r="D37" i="11"/>
  <c r="F65" i="11"/>
  <c r="F71" i="11"/>
  <c r="F83" i="11"/>
  <c r="H6" i="11"/>
  <c r="H10" i="11"/>
  <c r="H14" i="11"/>
  <c r="H18" i="11"/>
  <c r="H25" i="11"/>
  <c r="H29" i="11"/>
  <c r="H33" i="11"/>
  <c r="H37" i="11"/>
  <c r="J63" i="11"/>
  <c r="J65" i="11"/>
  <c r="J67" i="11"/>
  <c r="J69" i="11"/>
  <c r="J71" i="11"/>
  <c r="J73" i="11"/>
  <c r="J75" i="11"/>
  <c r="J77" i="11"/>
  <c r="J79" i="11"/>
  <c r="J81" i="11"/>
  <c r="J83" i="11"/>
  <c r="J85" i="11"/>
  <c r="D29" i="11"/>
  <c r="F63" i="11"/>
  <c r="F69" i="11"/>
  <c r="F73" i="11"/>
  <c r="F79" i="11"/>
  <c r="D63" i="11"/>
  <c r="D65" i="11"/>
  <c r="D67" i="11"/>
  <c r="D69" i="11"/>
  <c r="D71" i="11"/>
  <c r="D73" i="11"/>
  <c r="D75" i="11"/>
  <c r="D77" i="11"/>
  <c r="D79" i="11"/>
  <c r="D81" i="11"/>
  <c r="D83" i="11"/>
  <c r="D85" i="11"/>
  <c r="F59" i="10"/>
  <c r="F86" i="10"/>
  <c r="J86" i="10"/>
  <c r="L86" i="10"/>
  <c r="H5" i="10"/>
  <c r="F6" i="10"/>
  <c r="H9" i="10"/>
  <c r="F10" i="10"/>
  <c r="H13" i="10"/>
  <c r="F14" i="10"/>
  <c r="H17" i="10"/>
  <c r="F18" i="10"/>
  <c r="K19" i="10"/>
  <c r="D19" i="10" s="1"/>
  <c r="F25" i="10"/>
  <c r="F29" i="10"/>
  <c r="F33" i="10"/>
  <c r="H36" i="10"/>
  <c r="F37" i="10"/>
  <c r="K38" i="10"/>
  <c r="H63" i="10"/>
  <c r="D64" i="10"/>
  <c r="L64" i="10"/>
  <c r="H65" i="10"/>
  <c r="D66" i="10"/>
  <c r="L66" i="10"/>
  <c r="H67" i="10"/>
  <c r="D68" i="10"/>
  <c r="L68" i="10"/>
  <c r="H69" i="10"/>
  <c r="D70" i="10"/>
  <c r="L70" i="10"/>
  <c r="H71" i="10"/>
  <c r="L72" i="10"/>
  <c r="H73" i="10"/>
  <c r="H75" i="10"/>
  <c r="H77" i="10"/>
  <c r="H79" i="10"/>
  <c r="H81" i="10"/>
  <c r="H83" i="10"/>
  <c r="H85" i="10"/>
  <c r="D6" i="10"/>
  <c r="D10" i="10"/>
  <c r="D25" i="10"/>
  <c r="D33" i="10"/>
  <c r="D37" i="10"/>
  <c r="F63" i="10"/>
  <c r="F65" i="10"/>
  <c r="F71" i="10"/>
  <c r="F73" i="10"/>
  <c r="F79" i="10"/>
  <c r="F81" i="10"/>
  <c r="F85" i="10"/>
  <c r="H6" i="10"/>
  <c r="F7" i="10"/>
  <c r="H10" i="10"/>
  <c r="F11" i="10"/>
  <c r="H14" i="10"/>
  <c r="F15" i="10"/>
  <c r="H18" i="10"/>
  <c r="H25" i="10"/>
  <c r="F26" i="10"/>
  <c r="H29" i="10"/>
  <c r="F30" i="10"/>
  <c r="H33" i="10"/>
  <c r="F34" i="10"/>
  <c r="H37" i="10"/>
  <c r="D42" i="10"/>
  <c r="H43" i="10"/>
  <c r="D44" i="10"/>
  <c r="H45" i="10"/>
  <c r="D46" i="10"/>
  <c r="H47" i="10"/>
  <c r="H49" i="10"/>
  <c r="H51" i="10"/>
  <c r="J63" i="10"/>
  <c r="J65" i="10"/>
  <c r="J67" i="10"/>
  <c r="J69" i="10"/>
  <c r="J71" i="10"/>
  <c r="J73" i="10"/>
  <c r="J75" i="10"/>
  <c r="J77" i="10"/>
  <c r="J79" i="10"/>
  <c r="J81" i="10"/>
  <c r="J83" i="10"/>
  <c r="J85" i="10"/>
  <c r="D86" i="10"/>
  <c r="D14" i="10"/>
  <c r="D18" i="10"/>
  <c r="D29" i="10"/>
  <c r="F67" i="10"/>
  <c r="F69" i="10"/>
  <c r="F75" i="10"/>
  <c r="F77" i="10"/>
  <c r="F83" i="10"/>
  <c r="D63" i="10"/>
  <c r="D65" i="10"/>
  <c r="D67" i="10"/>
  <c r="D69" i="10"/>
  <c r="D71" i="10"/>
  <c r="D73" i="10"/>
  <c r="D75" i="10"/>
  <c r="D77" i="10"/>
  <c r="D79" i="10"/>
  <c r="D81" i="10"/>
  <c r="D83" i="10"/>
  <c r="D85" i="10"/>
  <c r="L59" i="9"/>
  <c r="F59" i="9"/>
  <c r="F86" i="9"/>
  <c r="J86" i="9"/>
  <c r="L86" i="9"/>
  <c r="D6" i="9"/>
  <c r="D14" i="9"/>
  <c r="D18" i="9"/>
  <c r="D25" i="9"/>
  <c r="D37" i="9"/>
  <c r="F67" i="9"/>
  <c r="F69" i="9"/>
  <c r="F73" i="9"/>
  <c r="F77" i="9"/>
  <c r="F79" i="9"/>
  <c r="F83" i="9"/>
  <c r="F85" i="9"/>
  <c r="H5" i="9"/>
  <c r="F6" i="9"/>
  <c r="H9" i="9"/>
  <c r="F10" i="9"/>
  <c r="H13" i="9"/>
  <c r="F14" i="9"/>
  <c r="H17" i="9"/>
  <c r="F18" i="9"/>
  <c r="K19" i="9"/>
  <c r="H19" i="9" s="1"/>
  <c r="H24" i="9"/>
  <c r="F25" i="9"/>
  <c r="H28" i="9"/>
  <c r="F29" i="9"/>
  <c r="H32" i="9"/>
  <c r="F33" i="9"/>
  <c r="H36" i="9"/>
  <c r="F37" i="9"/>
  <c r="K38" i="9"/>
  <c r="J42" i="9"/>
  <c r="J44" i="9"/>
  <c r="D59" i="9"/>
  <c r="H63" i="9"/>
  <c r="D64" i="9"/>
  <c r="L64" i="9"/>
  <c r="H65" i="9"/>
  <c r="D66" i="9"/>
  <c r="L66" i="9"/>
  <c r="H67" i="9"/>
  <c r="D68" i="9"/>
  <c r="L68" i="9"/>
  <c r="H69" i="9"/>
  <c r="D70" i="9"/>
  <c r="L70" i="9"/>
  <c r="H71" i="9"/>
  <c r="D72" i="9"/>
  <c r="L72" i="9"/>
  <c r="H73" i="9"/>
  <c r="D74" i="9"/>
  <c r="L74" i="9"/>
  <c r="H75" i="9"/>
  <c r="D76" i="9"/>
  <c r="L76" i="9"/>
  <c r="H77" i="9"/>
  <c r="D78" i="9"/>
  <c r="L78" i="9"/>
  <c r="H79" i="9"/>
  <c r="D80" i="9"/>
  <c r="H81" i="9"/>
  <c r="H83" i="9"/>
  <c r="H85" i="9"/>
  <c r="D10" i="9"/>
  <c r="D29" i="9"/>
  <c r="D33" i="9"/>
  <c r="F63" i="9"/>
  <c r="F65" i="9"/>
  <c r="F71" i="9"/>
  <c r="F75" i="9"/>
  <c r="F81" i="9"/>
  <c r="H6" i="9"/>
  <c r="H10" i="9"/>
  <c r="H14" i="9"/>
  <c r="H18" i="9"/>
  <c r="H25" i="9"/>
  <c r="H29" i="9"/>
  <c r="H33" i="9"/>
  <c r="H37" i="9"/>
  <c r="D42" i="9"/>
  <c r="J63" i="9"/>
  <c r="J65" i="9"/>
  <c r="J67" i="9"/>
  <c r="J69" i="9"/>
  <c r="J71" i="9"/>
  <c r="J73" i="9"/>
  <c r="J75" i="9"/>
  <c r="J77" i="9"/>
  <c r="J79" i="9"/>
  <c r="J81" i="9"/>
  <c r="J83" i="9"/>
  <c r="J85" i="9"/>
  <c r="D86" i="9"/>
  <c r="D63" i="9"/>
  <c r="D65" i="9"/>
  <c r="D67" i="9"/>
  <c r="D69" i="9"/>
  <c r="D71" i="9"/>
  <c r="D73" i="9"/>
  <c r="D75" i="9"/>
  <c r="D77" i="9"/>
  <c r="D79" i="9"/>
  <c r="D81" i="9"/>
  <c r="D83" i="9"/>
  <c r="D85" i="9"/>
  <c r="J19" i="7"/>
  <c r="F19" i="7"/>
  <c r="J10" i="7"/>
  <c r="H10" i="7"/>
  <c r="D15" i="7"/>
  <c r="D18" i="7"/>
  <c r="J37" i="7"/>
  <c r="F37" i="7"/>
  <c r="H37" i="7"/>
  <c r="J6" i="7"/>
  <c r="H6" i="7"/>
  <c r="J25" i="7"/>
  <c r="H25" i="7"/>
  <c r="L63" i="7"/>
  <c r="D63" i="7"/>
  <c r="H63" i="7"/>
  <c r="J63" i="7"/>
  <c r="L65" i="7"/>
  <c r="D65" i="7"/>
  <c r="J65" i="7"/>
  <c r="H65" i="7"/>
  <c r="L67" i="7"/>
  <c r="D67" i="7"/>
  <c r="H67" i="7"/>
  <c r="J67" i="7"/>
  <c r="L69" i="7"/>
  <c r="D69" i="7"/>
  <c r="J69" i="7"/>
  <c r="H69" i="7"/>
  <c r="L71" i="7"/>
  <c r="D71" i="7"/>
  <c r="J71" i="7"/>
  <c r="H71" i="7"/>
  <c r="L73" i="7"/>
  <c r="D73" i="7"/>
  <c r="H73" i="7"/>
  <c r="J73" i="7"/>
  <c r="L75" i="7"/>
  <c r="D75" i="7"/>
  <c r="J75" i="7"/>
  <c r="H75" i="7"/>
  <c r="L77" i="7"/>
  <c r="D77" i="7"/>
  <c r="J77" i="7"/>
  <c r="H77" i="7"/>
  <c r="L79" i="7"/>
  <c r="D79" i="7"/>
  <c r="J79" i="7"/>
  <c r="H79" i="7"/>
  <c r="L81" i="7"/>
  <c r="D81" i="7"/>
  <c r="J81" i="7"/>
  <c r="H81" i="7"/>
  <c r="L83" i="7"/>
  <c r="D83" i="7"/>
  <c r="J83" i="7"/>
  <c r="H83" i="7"/>
  <c r="L85" i="7"/>
  <c r="D85" i="7"/>
  <c r="J85" i="7"/>
  <c r="H85" i="7"/>
  <c r="H15" i="7"/>
  <c r="F15" i="7"/>
  <c r="J18" i="7"/>
  <c r="H18" i="7"/>
  <c r="H19" i="7"/>
  <c r="J29" i="7"/>
  <c r="F29" i="7"/>
  <c r="H29" i="7"/>
  <c r="H11" i="7"/>
  <c r="F11" i="7"/>
  <c r="J14" i="7"/>
  <c r="H14" i="7"/>
  <c r="D19" i="7"/>
  <c r="J33" i="7"/>
  <c r="F33" i="7"/>
  <c r="H33" i="7"/>
  <c r="D37" i="7"/>
  <c r="M59" i="7"/>
  <c r="L59" i="7" s="1"/>
  <c r="H7" i="7"/>
  <c r="F7" i="7"/>
  <c r="D26" i="7"/>
  <c r="F43" i="7"/>
  <c r="F45" i="7"/>
  <c r="F47" i="7"/>
  <c r="F53" i="7"/>
  <c r="F55" i="7"/>
  <c r="F26" i="7"/>
  <c r="F30" i="7"/>
  <c r="F34" i="7"/>
  <c r="D38" i="7"/>
  <c r="D42" i="7"/>
  <c r="H43" i="7"/>
  <c r="D44" i="7"/>
  <c r="H45" i="7"/>
  <c r="D46" i="7"/>
  <c r="H47" i="7"/>
  <c r="D48" i="7"/>
  <c r="H49" i="7"/>
  <c r="D50" i="7"/>
  <c r="H51" i="7"/>
  <c r="D52" i="7"/>
  <c r="H53" i="7"/>
  <c r="D54" i="7"/>
  <c r="H55" i="7"/>
  <c r="D56" i="7"/>
  <c r="H57" i="7"/>
  <c r="D58" i="7"/>
  <c r="D30" i="7"/>
  <c r="D34" i="7"/>
  <c r="F49" i="7"/>
  <c r="F51" i="7"/>
  <c r="F57" i="7"/>
  <c r="H38" i="6"/>
  <c r="D38" i="6"/>
  <c r="H86" i="6"/>
  <c r="F38" i="6"/>
  <c r="H19" i="6"/>
  <c r="D19" i="6"/>
  <c r="L86" i="6"/>
  <c r="D16" i="6"/>
  <c r="D23" i="6"/>
  <c r="D31" i="6"/>
  <c r="H4" i="6"/>
  <c r="F5" i="6"/>
  <c r="H8" i="6"/>
  <c r="F9" i="6"/>
  <c r="H12" i="6"/>
  <c r="F13" i="6"/>
  <c r="H16" i="6"/>
  <c r="F17" i="6"/>
  <c r="H23" i="6"/>
  <c r="F24" i="6"/>
  <c r="H27" i="6"/>
  <c r="F28" i="6"/>
  <c r="H31" i="6"/>
  <c r="F32" i="6"/>
  <c r="H35" i="6"/>
  <c r="F36" i="6"/>
  <c r="H42" i="6"/>
  <c r="H44" i="6"/>
  <c r="H46" i="6"/>
  <c r="H48" i="6"/>
  <c r="H50" i="6"/>
  <c r="H52" i="6"/>
  <c r="H54" i="6"/>
  <c r="H56" i="6"/>
  <c r="H58" i="6"/>
  <c r="J64" i="6"/>
  <c r="J66" i="6"/>
  <c r="J68" i="6"/>
  <c r="J70" i="6"/>
  <c r="J72" i="6"/>
  <c r="J74" i="6"/>
  <c r="D4" i="6"/>
  <c r="D27" i="6"/>
  <c r="D35" i="6"/>
  <c r="J4" i="6"/>
  <c r="J8" i="6"/>
  <c r="J12" i="6"/>
  <c r="J16" i="6"/>
  <c r="J23" i="6"/>
  <c r="J27" i="6"/>
  <c r="J31" i="6"/>
  <c r="J35" i="6"/>
  <c r="D64" i="6"/>
  <c r="L64" i="6"/>
  <c r="D66" i="6"/>
  <c r="L66" i="6"/>
  <c r="D68" i="6"/>
  <c r="L68" i="6"/>
  <c r="D70" i="6"/>
  <c r="L70" i="6"/>
  <c r="D72" i="6"/>
  <c r="L72" i="6"/>
  <c r="D74" i="6"/>
  <c r="L74" i="6"/>
  <c r="D76" i="6"/>
  <c r="H77" i="6"/>
  <c r="D78" i="6"/>
  <c r="H79" i="6"/>
  <c r="D80" i="6"/>
  <c r="H81" i="6"/>
  <c r="D82" i="6"/>
  <c r="H83" i="6"/>
  <c r="H85" i="6"/>
  <c r="D8" i="6"/>
  <c r="D12" i="6"/>
  <c r="M59" i="6"/>
  <c r="J59" i="6" s="1"/>
  <c r="L59" i="5"/>
  <c r="H59" i="5"/>
  <c r="H86" i="5"/>
  <c r="D5" i="5"/>
  <c r="F44" i="5"/>
  <c r="F5" i="5"/>
  <c r="J7" i="5"/>
  <c r="F9" i="5"/>
  <c r="J11" i="5"/>
  <c r="F13" i="5"/>
  <c r="J15" i="5"/>
  <c r="F17" i="5"/>
  <c r="F24" i="5"/>
  <c r="J26" i="5"/>
  <c r="F28" i="5"/>
  <c r="J30" i="5"/>
  <c r="F32" i="5"/>
  <c r="J34" i="5"/>
  <c r="F36" i="5"/>
  <c r="H42" i="5"/>
  <c r="D43" i="5"/>
  <c r="L43" i="5"/>
  <c r="H44" i="5"/>
  <c r="D45" i="5"/>
  <c r="L45" i="5"/>
  <c r="H46" i="5"/>
  <c r="D47" i="5"/>
  <c r="L47" i="5"/>
  <c r="H48" i="5"/>
  <c r="D49" i="5"/>
  <c r="L49" i="5"/>
  <c r="H50" i="5"/>
  <c r="D51" i="5"/>
  <c r="L51" i="5"/>
  <c r="H52" i="5"/>
  <c r="D53" i="5"/>
  <c r="L53" i="5"/>
  <c r="D55" i="5"/>
  <c r="L55" i="5"/>
  <c r="D57" i="5"/>
  <c r="L57" i="5"/>
  <c r="J64" i="5"/>
  <c r="J66" i="5"/>
  <c r="H9" i="5"/>
  <c r="H13" i="5"/>
  <c r="D15" i="5"/>
  <c r="H17" i="5"/>
  <c r="K19" i="5"/>
  <c r="H19" i="5" s="1"/>
  <c r="H24" i="5"/>
  <c r="H28" i="5"/>
  <c r="H32" i="5"/>
  <c r="H36" i="5"/>
  <c r="K38" i="5"/>
  <c r="F38" i="5" s="1"/>
  <c r="J42" i="5"/>
  <c r="J44" i="5"/>
  <c r="H5" i="5"/>
  <c r="D7" i="5"/>
  <c r="D11" i="5"/>
  <c r="D42" i="5"/>
  <c r="D44" i="5"/>
  <c r="H45" i="5"/>
  <c r="D46" i="5"/>
  <c r="H47" i="5"/>
  <c r="D48" i="5"/>
  <c r="H49" i="5"/>
  <c r="D50" i="5"/>
  <c r="H51" i="5"/>
  <c r="D52" i="5"/>
  <c r="H53" i="5"/>
  <c r="H55" i="5"/>
  <c r="H57" i="5"/>
  <c r="J63" i="5"/>
  <c r="J65" i="5"/>
  <c r="J67" i="5"/>
  <c r="J69" i="5"/>
  <c r="D86" i="5"/>
  <c r="D63" i="5"/>
  <c r="D65" i="5"/>
  <c r="D67" i="5"/>
  <c r="D69" i="5"/>
  <c r="D19" i="4"/>
  <c r="L86" i="4"/>
  <c r="H86" i="4"/>
  <c r="D86" i="4"/>
  <c r="J86" i="4"/>
  <c r="F86" i="4"/>
  <c r="J38" i="4"/>
  <c r="D6" i="4"/>
  <c r="D33" i="4"/>
  <c r="D37" i="4"/>
  <c r="F65" i="4"/>
  <c r="F67" i="4"/>
  <c r="F83" i="4"/>
  <c r="J4" i="4"/>
  <c r="F6" i="4"/>
  <c r="J8" i="4"/>
  <c r="F10" i="4"/>
  <c r="J12" i="4"/>
  <c r="F14" i="4"/>
  <c r="J16" i="4"/>
  <c r="F18" i="4"/>
  <c r="J23" i="4"/>
  <c r="F25" i="4"/>
  <c r="J27" i="4"/>
  <c r="F29" i="4"/>
  <c r="J31" i="4"/>
  <c r="F33" i="4"/>
  <c r="J35" i="4"/>
  <c r="F37" i="4"/>
  <c r="H63" i="4"/>
  <c r="D64" i="4"/>
  <c r="L64" i="4"/>
  <c r="H65" i="4"/>
  <c r="D66" i="4"/>
  <c r="L66" i="4"/>
  <c r="H67" i="4"/>
  <c r="D68" i="4"/>
  <c r="L68" i="4"/>
  <c r="H69" i="4"/>
  <c r="D70" i="4"/>
  <c r="L70" i="4"/>
  <c r="H71" i="4"/>
  <c r="D72" i="4"/>
  <c r="L72" i="4"/>
  <c r="H73" i="4"/>
  <c r="D74" i="4"/>
  <c r="L74" i="4"/>
  <c r="H75" i="4"/>
  <c r="D76" i="4"/>
  <c r="L76" i="4"/>
  <c r="H77" i="4"/>
  <c r="D78" i="4"/>
  <c r="L78" i="4"/>
  <c r="H79" i="4"/>
  <c r="D80" i="4"/>
  <c r="L80" i="4"/>
  <c r="H81" i="4"/>
  <c r="D82" i="4"/>
  <c r="L82" i="4"/>
  <c r="H83" i="4"/>
  <c r="D84" i="4"/>
  <c r="L84" i="4"/>
  <c r="H85" i="4"/>
  <c r="D10" i="4"/>
  <c r="D25" i="4"/>
  <c r="D4" i="4"/>
  <c r="H6" i="4"/>
  <c r="H14" i="4"/>
  <c r="H18" i="4"/>
  <c r="H25" i="4"/>
  <c r="H29" i="4"/>
  <c r="H33" i="4"/>
  <c r="H37" i="4"/>
  <c r="J63" i="4"/>
  <c r="J65" i="4"/>
  <c r="J67" i="4"/>
  <c r="J69" i="4"/>
  <c r="J71" i="4"/>
  <c r="J73" i="4"/>
  <c r="J75" i="4"/>
  <c r="J77" i="4"/>
  <c r="J79" i="4"/>
  <c r="J81" i="4"/>
  <c r="J83" i="4"/>
  <c r="J85" i="4"/>
  <c r="D14" i="4"/>
  <c r="D18" i="4"/>
  <c r="D29" i="4"/>
  <c r="F63" i="4"/>
  <c r="F69" i="4"/>
  <c r="F71" i="4"/>
  <c r="F73" i="4"/>
  <c r="D8" i="4"/>
  <c r="H10" i="4"/>
  <c r="D12" i="4"/>
  <c r="D63" i="4"/>
  <c r="D65" i="4"/>
  <c r="D67" i="4"/>
  <c r="D69" i="4"/>
  <c r="D71" i="4"/>
  <c r="D73" i="4"/>
  <c r="D75" i="4"/>
  <c r="D77" i="4"/>
  <c r="D79" i="4"/>
  <c r="D81" i="4"/>
  <c r="D83" i="4"/>
  <c r="D85" i="4"/>
  <c r="F59" i="3"/>
  <c r="J59" i="3"/>
  <c r="D13" i="3"/>
  <c r="D28" i="3"/>
  <c r="D36" i="3"/>
  <c r="F44" i="3"/>
  <c r="F54" i="3"/>
  <c r="F56" i="3"/>
  <c r="M86" i="3"/>
  <c r="F86" i="3" s="1"/>
  <c r="F5" i="3"/>
  <c r="J7" i="3"/>
  <c r="F9" i="3"/>
  <c r="J11" i="3"/>
  <c r="F13" i="3"/>
  <c r="J15" i="3"/>
  <c r="F17" i="3"/>
  <c r="F24" i="3"/>
  <c r="J26" i="3"/>
  <c r="F28" i="3"/>
  <c r="J30" i="3"/>
  <c r="F32" i="3"/>
  <c r="J34" i="3"/>
  <c r="F36" i="3"/>
  <c r="H42" i="3"/>
  <c r="D43" i="3"/>
  <c r="H44" i="3"/>
  <c r="D45" i="3"/>
  <c r="H46" i="3"/>
  <c r="D47" i="3"/>
  <c r="H48" i="3"/>
  <c r="D49" i="3"/>
  <c r="H50" i="3"/>
  <c r="D51" i="3"/>
  <c r="H52" i="3"/>
  <c r="D53" i="3"/>
  <c r="H54" i="3"/>
  <c r="D55" i="3"/>
  <c r="H56" i="3"/>
  <c r="D57" i="3"/>
  <c r="H58" i="3"/>
  <c r="J64" i="3"/>
  <c r="J66" i="3"/>
  <c r="J68" i="3"/>
  <c r="J70" i="3"/>
  <c r="J72" i="3"/>
  <c r="J74" i="3"/>
  <c r="J76" i="3"/>
  <c r="J78" i="3"/>
  <c r="J80" i="3"/>
  <c r="J82" i="3"/>
  <c r="J84" i="3"/>
  <c r="D5" i="3"/>
  <c r="D11" i="3"/>
  <c r="H17" i="3"/>
  <c r="K19" i="3"/>
  <c r="D19" i="3" s="1"/>
  <c r="H24" i="3"/>
  <c r="H28" i="3"/>
  <c r="H32" i="3"/>
  <c r="H36" i="3"/>
  <c r="K38" i="3"/>
  <c r="D38" i="3" s="1"/>
  <c r="J42" i="3"/>
  <c r="J44" i="3"/>
  <c r="J46" i="3"/>
  <c r="J48" i="3"/>
  <c r="J50" i="3"/>
  <c r="J52" i="3"/>
  <c r="J54" i="3"/>
  <c r="J56" i="3"/>
  <c r="J58" i="3"/>
  <c r="D64" i="3"/>
  <c r="D66" i="3"/>
  <c r="D68" i="3"/>
  <c r="D70" i="3"/>
  <c r="D72" i="3"/>
  <c r="D74" i="3"/>
  <c r="D76" i="3"/>
  <c r="D78" i="3"/>
  <c r="D80" i="3"/>
  <c r="D82" i="3"/>
  <c r="D84" i="3"/>
  <c r="H85" i="3"/>
  <c r="D9" i="3"/>
  <c r="H5" i="3"/>
  <c r="D7" i="3"/>
  <c r="H9" i="3"/>
  <c r="H13" i="3"/>
  <c r="J17" i="3"/>
  <c r="J24" i="3"/>
  <c r="J32" i="3"/>
  <c r="D42" i="3"/>
  <c r="L42" i="3"/>
  <c r="D44" i="3"/>
  <c r="D46" i="3"/>
  <c r="L46" i="3"/>
  <c r="D48" i="3"/>
  <c r="D50" i="3"/>
  <c r="D52" i="3"/>
  <c r="D54" i="3"/>
  <c r="D56" i="3"/>
  <c r="D58" i="3"/>
  <c r="L58" i="3"/>
  <c r="M85" i="1"/>
  <c r="F85" i="1" s="1"/>
  <c r="M84" i="1"/>
  <c r="J84" i="1" s="1"/>
  <c r="K86" i="1"/>
  <c r="I86" i="1"/>
  <c r="G86" i="1"/>
  <c r="E86" i="1"/>
  <c r="C86" i="1"/>
  <c r="H59" i="17" l="1"/>
  <c r="L59" i="17"/>
  <c r="F59" i="18"/>
  <c r="D59" i="18"/>
  <c r="J38" i="18"/>
  <c r="D38" i="18"/>
  <c r="F38" i="18"/>
  <c r="H38" i="18"/>
  <c r="H86" i="16"/>
  <c r="L86" i="16"/>
  <c r="J86" i="16"/>
  <c r="D86" i="16"/>
  <c r="D59" i="16"/>
  <c r="F59" i="16"/>
  <c r="J59" i="16"/>
  <c r="J59" i="15"/>
  <c r="D59" i="15"/>
  <c r="L59" i="15"/>
  <c r="H59" i="15"/>
  <c r="D86" i="14"/>
  <c r="L86" i="14"/>
  <c r="H86" i="14"/>
  <c r="F86" i="14"/>
  <c r="J86" i="13"/>
  <c r="L86" i="13"/>
  <c r="D86" i="13"/>
  <c r="F86" i="13"/>
  <c r="H86" i="11"/>
  <c r="J86" i="11"/>
  <c r="L86" i="11"/>
  <c r="F38" i="11"/>
  <c r="J38" i="11"/>
  <c r="D38" i="11"/>
  <c r="H59" i="10"/>
  <c r="D59" i="10"/>
  <c r="L59" i="10"/>
  <c r="H19" i="10"/>
  <c r="F59" i="8"/>
  <c r="D59" i="8"/>
  <c r="H59" i="8"/>
  <c r="L59" i="8"/>
  <c r="D86" i="7"/>
  <c r="L86" i="7"/>
  <c r="H86" i="7"/>
  <c r="D59" i="7"/>
  <c r="H59" i="7"/>
  <c r="J86" i="6"/>
  <c r="F86" i="6"/>
  <c r="L86" i="5"/>
  <c r="J86" i="5"/>
  <c r="F59" i="5"/>
  <c r="D59" i="5"/>
  <c r="D59" i="4"/>
  <c r="F59" i="4"/>
  <c r="L59" i="4"/>
  <c r="H59" i="4"/>
  <c r="H38" i="4"/>
  <c r="F38" i="4"/>
  <c r="H19" i="4"/>
  <c r="J19" i="4"/>
  <c r="J86" i="3"/>
  <c r="H59" i="3"/>
  <c r="L59" i="3"/>
  <c r="F19" i="3"/>
  <c r="J19" i="19"/>
  <c r="F19" i="19"/>
  <c r="H19" i="19"/>
  <c r="J59" i="17"/>
  <c r="F59" i="17"/>
  <c r="L59" i="18"/>
  <c r="J59" i="18"/>
  <c r="F38" i="16"/>
  <c r="J38" i="16"/>
  <c r="D38" i="16"/>
  <c r="H38" i="16"/>
  <c r="F19" i="16"/>
  <c r="J19" i="16"/>
  <c r="D19" i="16"/>
  <c r="H19" i="16"/>
  <c r="J19" i="15"/>
  <c r="F19" i="15"/>
  <c r="H19" i="15"/>
  <c r="D19" i="15"/>
  <c r="J38" i="14"/>
  <c r="F38" i="14"/>
  <c r="J19" i="14"/>
  <c r="F19" i="14"/>
  <c r="D19" i="14"/>
  <c r="H19" i="14"/>
  <c r="H38" i="14"/>
  <c r="F19" i="13"/>
  <c r="J19" i="13"/>
  <c r="D19" i="13"/>
  <c r="F38" i="13"/>
  <c r="J38" i="13"/>
  <c r="H19" i="13"/>
  <c r="H38" i="13"/>
  <c r="F59" i="12"/>
  <c r="L59" i="12"/>
  <c r="J59" i="12"/>
  <c r="D59" i="12"/>
  <c r="J38" i="10"/>
  <c r="F38" i="10"/>
  <c r="F19" i="10"/>
  <c r="J19" i="10"/>
  <c r="H38" i="10"/>
  <c r="D38" i="10"/>
  <c r="J38" i="9"/>
  <c r="F38" i="9"/>
  <c r="J19" i="9"/>
  <c r="F19" i="9"/>
  <c r="H38" i="9"/>
  <c r="D38" i="9"/>
  <c r="D19" i="9"/>
  <c r="J59" i="7"/>
  <c r="F59" i="7"/>
  <c r="D59" i="6"/>
  <c r="H59" i="6"/>
  <c r="F59" i="6"/>
  <c r="L59" i="6"/>
  <c r="H38" i="5"/>
  <c r="J38" i="5"/>
  <c r="D38" i="5"/>
  <c r="J19" i="5"/>
  <c r="F19" i="5"/>
  <c r="D19" i="5"/>
  <c r="H38" i="3"/>
  <c r="F38" i="3"/>
  <c r="J19" i="3"/>
  <c r="H19" i="3"/>
  <c r="J38" i="3"/>
  <c r="L86" i="3"/>
  <c r="H86" i="3"/>
  <c r="D86" i="3"/>
  <c r="H85" i="1"/>
  <c r="L84" i="1"/>
  <c r="D85" i="1"/>
  <c r="J85" i="1"/>
  <c r="H84" i="1"/>
  <c r="D84" i="1"/>
  <c r="L85" i="1"/>
  <c r="F84" i="1"/>
  <c r="I38" i="1" l="1"/>
  <c r="E38" i="1"/>
  <c r="C38" i="1"/>
  <c r="I19" i="1"/>
  <c r="G19" i="1"/>
  <c r="E19" i="1"/>
  <c r="C19" i="1"/>
  <c r="K18" i="1"/>
  <c r="K17" i="1"/>
  <c r="K16" i="1"/>
  <c r="K15" i="1"/>
  <c r="K14" i="1"/>
  <c r="K13" i="1"/>
  <c r="K12" i="1"/>
  <c r="K11" i="1"/>
  <c r="K10" i="1"/>
  <c r="K9" i="1"/>
  <c r="D9" i="1" s="1"/>
  <c r="K8" i="1"/>
  <c r="K7" i="1"/>
  <c r="D7" i="1" s="1"/>
  <c r="K6" i="1"/>
  <c r="K5" i="1"/>
  <c r="D5" i="1" s="1"/>
  <c r="K4" i="1"/>
  <c r="M42" i="1"/>
  <c r="L42" i="1" s="1"/>
  <c r="M43" i="1"/>
  <c r="L43" i="1" s="1"/>
  <c r="M44" i="1"/>
  <c r="L44" i="1" s="1"/>
  <c r="M45" i="1"/>
  <c r="L45" i="1" s="1"/>
  <c r="M46" i="1"/>
  <c r="L46" i="1" s="1"/>
  <c r="M47" i="1"/>
  <c r="L47" i="1" s="1"/>
  <c r="M48" i="1"/>
  <c r="L48" i="1" s="1"/>
  <c r="M49" i="1"/>
  <c r="L49" i="1" s="1"/>
  <c r="M50" i="1"/>
  <c r="L50" i="1" s="1"/>
  <c r="M51" i="1"/>
  <c r="L51" i="1" s="1"/>
  <c r="M52" i="1"/>
  <c r="L52" i="1" s="1"/>
  <c r="M53" i="1"/>
  <c r="L53" i="1" s="1"/>
  <c r="M54" i="1"/>
  <c r="L54" i="1" s="1"/>
  <c r="M55" i="1"/>
  <c r="L55" i="1" s="1"/>
  <c r="M56" i="1"/>
  <c r="L56" i="1" s="1"/>
  <c r="M57" i="1"/>
  <c r="L57" i="1" s="1"/>
  <c r="M58" i="1"/>
  <c r="L58" i="1" s="1"/>
  <c r="J4" i="1" l="1"/>
  <c r="F17" i="1"/>
  <c r="D17" i="1"/>
  <c r="J14" i="1"/>
  <c r="D14" i="1"/>
  <c r="J18" i="1"/>
  <c r="D18" i="1"/>
  <c r="F13" i="1"/>
  <c r="D13" i="1"/>
  <c r="J15" i="1"/>
  <c r="D15" i="1"/>
  <c r="J16" i="1"/>
  <c r="D16" i="1"/>
  <c r="F5" i="1"/>
  <c r="H5" i="1"/>
  <c r="J9" i="1"/>
  <c r="H9" i="1"/>
  <c r="J6" i="1"/>
  <c r="H6" i="1"/>
  <c r="J7" i="1"/>
  <c r="H7" i="1"/>
  <c r="J10" i="1"/>
  <c r="H10" i="1"/>
  <c r="J12" i="1"/>
  <c r="H12" i="1"/>
  <c r="D6" i="1"/>
  <c r="J8" i="1"/>
  <c r="H8" i="1"/>
  <c r="J11" i="1"/>
  <c r="H11" i="1"/>
  <c r="F6" i="1"/>
  <c r="F7" i="1"/>
  <c r="F9" i="1"/>
  <c r="D10" i="1"/>
  <c r="D11" i="1"/>
  <c r="J5" i="1"/>
  <c r="F10" i="1"/>
  <c r="F11" i="1"/>
  <c r="F15" i="1"/>
  <c r="K19" i="1"/>
  <c r="H13" i="1"/>
  <c r="F14" i="1"/>
  <c r="H17" i="1"/>
  <c r="F18" i="1"/>
  <c r="J13" i="1"/>
  <c r="H14" i="1"/>
  <c r="J17" i="1"/>
  <c r="H18" i="1"/>
  <c r="D12" i="1"/>
  <c r="F4" i="1"/>
  <c r="F8" i="1"/>
  <c r="F12" i="1"/>
  <c r="H15" i="1"/>
  <c r="F16" i="1"/>
  <c r="D4" i="1"/>
  <c r="H4" i="1"/>
  <c r="H16" i="1"/>
  <c r="D8" i="1"/>
  <c r="F19" i="1" l="1"/>
  <c r="H19" i="1"/>
  <c r="J19" i="1"/>
  <c r="D19" i="1"/>
  <c r="M83" i="1" l="1"/>
  <c r="M82" i="1"/>
  <c r="M81" i="1"/>
  <c r="M80" i="1"/>
  <c r="M79" i="1"/>
  <c r="M78" i="1"/>
  <c r="M77" i="1"/>
  <c r="M76" i="1"/>
  <c r="M75" i="1"/>
  <c r="M74" i="1"/>
  <c r="M73" i="1"/>
  <c r="M72" i="1"/>
  <c r="M71" i="1"/>
  <c r="D71" i="1" s="1"/>
  <c r="M70" i="1"/>
  <c r="M69" i="1"/>
  <c r="D69" i="1" s="1"/>
  <c r="M68" i="1"/>
  <c r="D68" i="1" s="1"/>
  <c r="M67" i="1"/>
  <c r="M66" i="1"/>
  <c r="M65" i="1"/>
  <c r="D65" i="1" s="1"/>
  <c r="M64" i="1"/>
  <c r="M63" i="1"/>
  <c r="D72" i="1" l="1"/>
  <c r="F72" i="1"/>
  <c r="H72" i="1"/>
  <c r="D76" i="1"/>
  <c r="F76" i="1"/>
  <c r="H76" i="1"/>
  <c r="D80" i="1"/>
  <c r="F80" i="1"/>
  <c r="H80" i="1"/>
  <c r="F73" i="1"/>
  <c r="D73" i="1"/>
  <c r="H73" i="1"/>
  <c r="F77" i="1"/>
  <c r="H77" i="1"/>
  <c r="D77" i="1"/>
  <c r="F81" i="1"/>
  <c r="H81" i="1"/>
  <c r="D81" i="1"/>
  <c r="H74" i="1"/>
  <c r="F74" i="1"/>
  <c r="D74" i="1"/>
  <c r="H78" i="1"/>
  <c r="F78" i="1"/>
  <c r="D78" i="1"/>
  <c r="H82" i="1"/>
  <c r="D82" i="1"/>
  <c r="F82" i="1"/>
  <c r="D75" i="1"/>
  <c r="F75" i="1"/>
  <c r="H75" i="1"/>
  <c r="H79" i="1"/>
  <c r="D79" i="1"/>
  <c r="F79" i="1"/>
  <c r="H83" i="1"/>
  <c r="D83" i="1"/>
  <c r="F83" i="1"/>
  <c r="H66" i="1"/>
  <c r="D66" i="1"/>
  <c r="H70" i="1"/>
  <c r="D70" i="1"/>
  <c r="F67" i="1"/>
  <c r="D67" i="1"/>
  <c r="D63" i="1"/>
  <c r="L63" i="1"/>
  <c r="J63" i="1"/>
  <c r="F63" i="1"/>
  <c r="H63" i="1"/>
  <c r="L71" i="1"/>
  <c r="L75" i="1"/>
  <c r="L79" i="1"/>
  <c r="L68" i="1"/>
  <c r="L72" i="1"/>
  <c r="L76" i="1"/>
  <c r="L80" i="1"/>
  <c r="J65" i="1"/>
  <c r="J69" i="1"/>
  <c r="J73" i="1"/>
  <c r="J77" i="1"/>
  <c r="J81" i="1"/>
  <c r="F71" i="1"/>
  <c r="F66" i="1"/>
  <c r="F70" i="1"/>
  <c r="L67" i="1"/>
  <c r="L83" i="1"/>
  <c r="J83" i="1"/>
  <c r="L64" i="1"/>
  <c r="D64" i="1"/>
  <c r="D45" i="1"/>
  <c r="D53" i="1"/>
  <c r="D46" i="1"/>
  <c r="D58" i="1"/>
  <c r="J43" i="1"/>
  <c r="D43" i="1"/>
  <c r="J47" i="1"/>
  <c r="D47" i="1"/>
  <c r="J51" i="1"/>
  <c r="D51" i="1"/>
  <c r="J55" i="1"/>
  <c r="D55" i="1"/>
  <c r="D49" i="1"/>
  <c r="D42" i="1"/>
  <c r="D50" i="1"/>
  <c r="D54" i="1"/>
  <c r="J44" i="1"/>
  <c r="D44" i="1"/>
  <c r="J48" i="1"/>
  <c r="D48" i="1"/>
  <c r="J52" i="1"/>
  <c r="D52" i="1"/>
  <c r="J56" i="1"/>
  <c r="D56" i="1"/>
  <c r="D57" i="1"/>
  <c r="F42" i="1"/>
  <c r="F45" i="1"/>
  <c r="F49" i="1"/>
  <c r="F53" i="1"/>
  <c r="F57" i="1"/>
  <c r="H43" i="1"/>
  <c r="H47" i="1"/>
  <c r="H51" i="1"/>
  <c r="H55" i="1"/>
  <c r="J45" i="1"/>
  <c r="J49" i="1"/>
  <c r="J53" i="1"/>
  <c r="J57" i="1"/>
  <c r="F64" i="1"/>
  <c r="F68" i="1"/>
  <c r="H67" i="1"/>
  <c r="H71" i="1"/>
  <c r="J66" i="1"/>
  <c r="J70" i="1"/>
  <c r="J74" i="1"/>
  <c r="J78" i="1"/>
  <c r="J82" i="1"/>
  <c r="L65" i="1"/>
  <c r="L69" i="1"/>
  <c r="L73" i="1"/>
  <c r="L77" i="1"/>
  <c r="L81" i="1"/>
  <c r="H42" i="1"/>
  <c r="F46" i="1"/>
  <c r="F50" i="1"/>
  <c r="F54" i="1"/>
  <c r="F58" i="1"/>
  <c r="H44" i="1"/>
  <c r="H48" i="1"/>
  <c r="H52" i="1"/>
  <c r="H56" i="1"/>
  <c r="J46" i="1"/>
  <c r="J50" i="1"/>
  <c r="J54" i="1"/>
  <c r="J58" i="1"/>
  <c r="F65" i="1"/>
  <c r="F69" i="1"/>
  <c r="H64" i="1"/>
  <c r="H68" i="1"/>
  <c r="J67" i="1"/>
  <c r="J71" i="1"/>
  <c r="J75" i="1"/>
  <c r="J79" i="1"/>
  <c r="L66" i="1"/>
  <c r="L70" i="1"/>
  <c r="L74" i="1"/>
  <c r="L78" i="1"/>
  <c r="L82" i="1"/>
  <c r="J42" i="1"/>
  <c r="F43" i="1"/>
  <c r="F47" i="1"/>
  <c r="F51" i="1"/>
  <c r="F55" i="1"/>
  <c r="H45" i="1"/>
  <c r="H49" i="1"/>
  <c r="H53" i="1"/>
  <c r="H57" i="1"/>
  <c r="H65" i="1"/>
  <c r="H69" i="1"/>
  <c r="J64" i="1"/>
  <c r="J68" i="1"/>
  <c r="J72" i="1"/>
  <c r="J76" i="1"/>
  <c r="J80" i="1"/>
  <c r="F44" i="1"/>
  <c r="F48" i="1"/>
  <c r="F52" i="1"/>
  <c r="F56" i="1"/>
  <c r="H46" i="1"/>
  <c r="H50" i="1"/>
  <c r="H54" i="1"/>
  <c r="H58" i="1"/>
  <c r="C59" i="1"/>
  <c r="E59" i="1"/>
  <c r="G59" i="1"/>
  <c r="I59" i="1"/>
  <c r="K59" i="1"/>
  <c r="M86" i="1" l="1"/>
  <c r="D86" i="1" s="1"/>
  <c r="M59" i="1"/>
  <c r="L86" i="1" l="1"/>
  <c r="H86" i="1"/>
  <c r="F86" i="1"/>
  <c r="J86" i="1"/>
  <c r="F59" i="1"/>
  <c r="L59" i="1"/>
  <c r="J59" i="1"/>
  <c r="H59" i="1"/>
  <c r="D59" i="1"/>
  <c r="K27" i="1" l="1"/>
  <c r="D27" i="1" s="1"/>
  <c r="K30" i="1"/>
  <c r="F30" i="1" s="1"/>
  <c r="K23" i="1"/>
  <c r="J23" i="1" s="1"/>
  <c r="K33" i="1"/>
  <c r="F33" i="1" s="1"/>
  <c r="K37" i="1"/>
  <c r="F37" i="1" s="1"/>
  <c r="K31" i="1"/>
  <c r="D31" i="1" s="1"/>
  <c r="K34" i="1"/>
  <c r="D34" i="1" s="1"/>
  <c r="K35" i="1"/>
  <c r="H35" i="1" s="1"/>
  <c r="K25" i="1"/>
  <c r="D25" i="1" s="1"/>
  <c r="H30" i="1"/>
  <c r="K36" i="1"/>
  <c r="D36" i="1" s="1"/>
  <c r="K32" i="1"/>
  <c r="D32" i="1" s="1"/>
  <c r="K24" i="1"/>
  <c r="D24" i="1" s="1"/>
  <c r="K26" i="1"/>
  <c r="F26" i="1" s="1"/>
  <c r="K29" i="1"/>
  <c r="F29" i="1" s="1"/>
  <c r="K28" i="1"/>
  <c r="H28" i="1" s="1"/>
  <c r="G38" i="1"/>
  <c r="K38" i="1" s="1"/>
  <c r="H31" i="1"/>
  <c r="H25" i="1" l="1"/>
  <c r="D30" i="1"/>
  <c r="J24" i="1"/>
  <c r="H33" i="1"/>
  <c r="H34" i="1"/>
  <c r="J28" i="1"/>
  <c r="H32" i="1"/>
  <c r="D28" i="1"/>
  <c r="J33" i="1"/>
  <c r="F28" i="1"/>
  <c r="F24" i="1"/>
  <c r="D38" i="1"/>
  <c r="F38" i="1"/>
  <c r="H38" i="1"/>
  <c r="D23" i="1"/>
  <c r="H29" i="1"/>
  <c r="H27" i="1"/>
  <c r="D33" i="1"/>
  <c r="F32" i="1"/>
  <c r="J34" i="1"/>
  <c r="F31" i="1"/>
  <c r="F35" i="1"/>
  <c r="D37" i="1"/>
  <c r="J32" i="1"/>
  <c r="J29" i="1"/>
  <c r="J37" i="1"/>
  <c r="F25" i="1"/>
  <c r="J31" i="1"/>
  <c r="F27" i="1"/>
  <c r="H26" i="1"/>
  <c r="J38" i="1"/>
  <c r="D29" i="1"/>
  <c r="D26" i="1"/>
  <c r="H24" i="1"/>
  <c r="F36" i="1"/>
  <c r="F34" i="1"/>
  <c r="J25" i="1"/>
  <c r="D35" i="1"/>
  <c r="J27" i="1"/>
  <c r="J30" i="1"/>
  <c r="J36" i="1"/>
  <c r="F23" i="1"/>
  <c r="J35" i="1"/>
  <c r="H36" i="1"/>
  <c r="H23" i="1"/>
  <c r="J26" i="1"/>
  <c r="H37" i="1"/>
</calcChain>
</file>

<file path=xl/sharedStrings.xml><?xml version="1.0" encoding="utf-8"?>
<sst xmlns="http://schemas.openxmlformats.org/spreadsheetml/2006/main" count="2372" uniqueCount="88">
  <si>
    <t>Makes the course interesting</t>
  </si>
  <si>
    <t>Trusts my judgment in making my own decision related to the course</t>
  </si>
  <si>
    <t>Returns assignment in time for me to improve</t>
  </si>
  <si>
    <t>Is willing to help me in my studies</t>
  </si>
  <si>
    <t>Provides effective feedback</t>
  </si>
  <si>
    <t>Gives clear explanation</t>
  </si>
  <si>
    <t>Understands students' learning difficulties</t>
  </si>
  <si>
    <t>Motivates me to do my best in this course</t>
  </si>
  <si>
    <t>Incorporates an Islamic perspective in teaching and learning</t>
  </si>
  <si>
    <t>Treats students with respect</t>
  </si>
  <si>
    <t>Interacts with students in an ethical manner</t>
  </si>
  <si>
    <t>I recommend this lecturer to other students</t>
  </si>
  <si>
    <t>Uses Learning Management System (LMS) to enhance my learning</t>
  </si>
  <si>
    <t>Adherent to the University dress code</t>
  </si>
  <si>
    <t>Adherent to Islamic work culture</t>
  </si>
  <si>
    <t>Grand Total</t>
  </si>
  <si>
    <t>Question</t>
  </si>
  <si>
    <t>Total</t>
  </si>
  <si>
    <t>No</t>
  </si>
  <si>
    <t>Workload is reasonable</t>
  </si>
  <si>
    <t>Fulfills my individual learning needs</t>
  </si>
  <si>
    <t>Includes materials that facilitate my understanding of the course content</t>
  </si>
  <si>
    <t>Uses contents that are relevant for my future career</t>
  </si>
  <si>
    <t>Assignments are relevant to the course content</t>
  </si>
  <si>
    <t>Activities make it easier for me to understand the course contents</t>
  </si>
  <si>
    <t>Includes different methods of assessment to motivate me to perform</t>
  </si>
  <si>
    <t>Include different methods that facilitate my understanding of the contents</t>
  </si>
  <si>
    <t>Develops my critical thinking skills</t>
  </si>
  <si>
    <t>Develops my intellectual independence</t>
  </si>
  <si>
    <t>Develops my ability to use information effectively</t>
  </si>
  <si>
    <t>Improves my problem solving skills</t>
  </si>
  <si>
    <t>Develops my ability to work as a team member</t>
  </si>
  <si>
    <t>Increases my confidence to come out with new ideas</t>
  </si>
  <si>
    <t>Prepares me with the necessary skills for the future</t>
  </si>
  <si>
    <t>Classroom / Studio / Lecture Theatre etc</t>
  </si>
  <si>
    <t>Computer Lab / Experimental Lab / Research Lab etc</t>
  </si>
  <si>
    <t>Resource Center</t>
  </si>
  <si>
    <t>Undergraduate / Postgraduate Room or Lounge</t>
  </si>
  <si>
    <t>Washroom</t>
  </si>
  <si>
    <t>Cafeteria</t>
  </si>
  <si>
    <t>Musolla</t>
  </si>
  <si>
    <t>Student Association Programmes</t>
  </si>
  <si>
    <t>Student Academic Advising</t>
  </si>
  <si>
    <t>Staff are friendly and helpful</t>
  </si>
  <si>
    <t>Overall satisfaction on Kulliyyah's facilities</t>
  </si>
  <si>
    <t>Experiment Lab</t>
  </si>
  <si>
    <t>Research Lab</t>
  </si>
  <si>
    <t>Lecturer Theatre</t>
  </si>
  <si>
    <t>Lecturer's Consultation Hours</t>
  </si>
  <si>
    <t>Your comments to improve the faciliites at the Kulliyyah</t>
  </si>
  <si>
    <t>Corporate Governance - K/C/D/I/O Management</t>
  </si>
  <si>
    <t>Computer Lab (ICS)</t>
  </si>
  <si>
    <t>Printing services</t>
  </si>
  <si>
    <t>Library</t>
  </si>
  <si>
    <t>Wireless Facilities</t>
  </si>
  <si>
    <t>Convenience Store</t>
  </si>
  <si>
    <t>Mahallah</t>
  </si>
  <si>
    <t>Mosque</t>
  </si>
  <si>
    <t>Campus Safety</t>
  </si>
  <si>
    <t>Security Services</t>
  </si>
  <si>
    <t>Health and Wellness Services</t>
  </si>
  <si>
    <t>Sports and Recreational facilities</t>
  </si>
  <si>
    <t>Counseling Services</t>
  </si>
  <si>
    <t>Student Finance Services</t>
  </si>
  <si>
    <t>Career Services</t>
  </si>
  <si>
    <t>Student Learning and Enhancement Programe</t>
  </si>
  <si>
    <t>IIUM Website</t>
  </si>
  <si>
    <t>Transportation Services</t>
  </si>
  <si>
    <t xml:space="preserve">Adequacy of signage </t>
  </si>
  <si>
    <t>Overall satisfaction on IIUM general facilities</t>
  </si>
  <si>
    <t>Your experience with online course registration system</t>
  </si>
  <si>
    <t>PART 1- LECTURER</t>
  </si>
  <si>
    <t>PART 2 - COURSE</t>
  </si>
  <si>
    <t>1 Strongly
disagree</t>
  </si>
  <si>
    <t>%</t>
  </si>
  <si>
    <t>2 Disagree</t>
  </si>
  <si>
    <t>3 Agree</t>
  </si>
  <si>
    <t>4 Strongly agree</t>
  </si>
  <si>
    <t>Very Poor</t>
  </si>
  <si>
    <t>Poor</t>
  </si>
  <si>
    <t>Average</t>
  </si>
  <si>
    <t>Good</t>
  </si>
  <si>
    <t>Excellent</t>
  </si>
  <si>
    <t>PART 3-KULLIYYAH FACILITIES</t>
  </si>
  <si>
    <t>PART 4- UNIVERSITY FACILITIES</t>
  </si>
  <si>
    <t>STUDENT FEEDBACK SURVEY (2019/2020 SEM 1)</t>
  </si>
  <si>
    <t>Wadi Budi</t>
  </si>
  <si>
    <t>Student services provided by Student Development and Community Engagement Offices (STADD, EDC, IWON, CCSC, SDC)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</si>
</sst>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2F2B2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rgb="FF2F2B20"/>
      <name val="Arial"/>
      <family val="2"/>
    </font>
    <font>
      <b/>
      <sz val="11"/>
      <color theme="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NumberFormat="1" applyFill="1" applyBorder="1"/>
    <xf numFmtId="0" fontId="0" fillId="0" borderId="0" xfId="0" applyBorder="1"/>
    <xf numFmtId="0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NumberForma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/>
    <xf numFmtId="165" fontId="1" fillId="0" borderId="0" xfId="1" applyNumberFormat="1" applyFont="1" applyFill="1" applyBorder="1" applyAlignment="1">
      <alignment horizontal="center" vertical="center"/>
    </xf>
    <xf numFmtId="10" fontId="1" fillId="0" borderId="0" xfId="2" applyNumberFormat="1" applyFont="1" applyFill="1" applyBorder="1" applyAlignment="1">
      <alignment horizontal="center" vertical="center"/>
    </xf>
    <xf numFmtId="10" fontId="1" fillId="0" borderId="0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0" fontId="1" fillId="0" borderId="1" xfId="2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10" fontId="1" fillId="0" borderId="1" xfId="2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0" xfId="0" applyNumberFormat="1"/>
    <xf numFmtId="0" fontId="1" fillId="0" borderId="4" xfId="0" applyFont="1" applyFill="1" applyBorder="1"/>
    <xf numFmtId="10" fontId="0" fillId="0" borderId="7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6"/>
  <sheetViews>
    <sheetView zoomScale="55" zoomScaleNormal="55" workbookViewId="0">
      <selection activeCell="A2" sqref="A1:XFD1048576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71</v>
      </c>
      <c r="D4" s="25">
        <f>C4/K4</f>
        <v>3.5307573723208515E-3</v>
      </c>
      <c r="E4" s="7">
        <v>245</v>
      </c>
      <c r="F4" s="25">
        <f>E4/K4</f>
        <v>1.2183599383360685E-2</v>
      </c>
      <c r="G4" s="7">
        <v>5127</v>
      </c>
      <c r="H4" s="26">
        <f>G4/K4</f>
        <v>0.25496046546322543</v>
      </c>
      <c r="I4" s="7">
        <v>14666</v>
      </c>
      <c r="J4" s="29">
        <f>I4/K4</f>
        <v>0.72932517778109307</v>
      </c>
      <c r="K4" s="30">
        <f>SUM(C4,E4,G4,I4,)</f>
        <v>20109</v>
      </c>
      <c r="L4" s="5"/>
    </row>
    <row r="5" spans="1:17" x14ac:dyDescent="0.25">
      <c r="A5" s="1">
        <v>2</v>
      </c>
      <c r="B5" s="1" t="s">
        <v>1</v>
      </c>
      <c r="C5" s="7">
        <v>54</v>
      </c>
      <c r="D5" s="25">
        <f t="shared" ref="D5:D18" si="0">C5/K5</f>
        <v>2.6853647620468449E-3</v>
      </c>
      <c r="E5" s="7">
        <v>134</v>
      </c>
      <c r="F5" s="25">
        <f t="shared" ref="F5:F18" si="1">E5/K5</f>
        <v>6.6636829280421698E-3</v>
      </c>
      <c r="G5" s="7">
        <v>4649</v>
      </c>
      <c r="H5" s="26">
        <f t="shared" ref="H5:H18" si="2">G5/K5</f>
        <v>0.23119001442140336</v>
      </c>
      <c r="I5" s="7">
        <v>15272</v>
      </c>
      <c r="J5" s="29">
        <f t="shared" ref="J5:J18" si="3">I5/K5</f>
        <v>0.75946093788850766</v>
      </c>
      <c r="K5" s="30">
        <f t="shared" ref="K5:K18" si="4">SUM(C5,E5,G5,I5,)</f>
        <v>20109</v>
      </c>
      <c r="L5" s="6"/>
    </row>
    <row r="6" spans="1:17" x14ac:dyDescent="0.25">
      <c r="A6" s="1">
        <v>3</v>
      </c>
      <c r="B6" s="1" t="s">
        <v>2</v>
      </c>
      <c r="C6" s="7">
        <v>61</v>
      </c>
      <c r="D6" s="25">
        <f t="shared" si="0"/>
        <v>3.0334676015714357E-3</v>
      </c>
      <c r="E6" s="7">
        <v>194</v>
      </c>
      <c r="F6" s="25">
        <f t="shared" si="1"/>
        <v>9.6474215525386639E-3</v>
      </c>
      <c r="G6" s="7">
        <v>4962</v>
      </c>
      <c r="H6" s="26">
        <f t="shared" si="2"/>
        <v>0.24675518424586007</v>
      </c>
      <c r="I6" s="7">
        <v>14892</v>
      </c>
      <c r="J6" s="29">
        <f t="shared" si="3"/>
        <v>0.74056392660002979</v>
      </c>
      <c r="K6" s="30">
        <f t="shared" si="4"/>
        <v>20109</v>
      </c>
      <c r="L6" s="6"/>
    </row>
    <row r="7" spans="1:17" x14ac:dyDescent="0.25">
      <c r="A7" s="1">
        <v>4</v>
      </c>
      <c r="B7" s="1" t="s">
        <v>3</v>
      </c>
      <c r="C7" s="7">
        <v>54</v>
      </c>
      <c r="D7" s="25">
        <f t="shared" si="0"/>
        <v>2.6853647620468449E-3</v>
      </c>
      <c r="E7" s="7">
        <v>134</v>
      </c>
      <c r="F7" s="25">
        <f t="shared" si="1"/>
        <v>6.6636829280421698E-3</v>
      </c>
      <c r="G7" s="7">
        <v>4194</v>
      </c>
      <c r="H7" s="26">
        <f t="shared" si="2"/>
        <v>0.20856332985230494</v>
      </c>
      <c r="I7" s="7">
        <v>15727</v>
      </c>
      <c r="J7" s="29">
        <f t="shared" si="3"/>
        <v>0.7820876224576061</v>
      </c>
      <c r="K7" s="30">
        <f t="shared" si="4"/>
        <v>20109</v>
      </c>
      <c r="L7" s="6"/>
    </row>
    <row r="8" spans="1:17" x14ac:dyDescent="0.25">
      <c r="A8" s="1">
        <v>5</v>
      </c>
      <c r="B8" s="1" t="s">
        <v>4</v>
      </c>
      <c r="C8" s="7">
        <v>55</v>
      </c>
      <c r="D8" s="25">
        <f t="shared" si="0"/>
        <v>2.7350937391217864E-3</v>
      </c>
      <c r="E8" s="7">
        <v>136</v>
      </c>
      <c r="F8" s="25">
        <f t="shared" si="1"/>
        <v>6.7631408821920537E-3</v>
      </c>
      <c r="G8" s="7">
        <v>4397</v>
      </c>
      <c r="H8" s="26">
        <f t="shared" si="2"/>
        <v>0.21865831219851808</v>
      </c>
      <c r="I8" s="7">
        <v>15521</v>
      </c>
      <c r="J8" s="29">
        <f t="shared" si="3"/>
        <v>0.77184345318016812</v>
      </c>
      <c r="K8" s="30">
        <f t="shared" si="4"/>
        <v>20109</v>
      </c>
      <c r="L8" s="6"/>
    </row>
    <row r="9" spans="1:17" x14ac:dyDescent="0.25">
      <c r="A9" s="1">
        <v>6</v>
      </c>
      <c r="B9" s="1" t="s">
        <v>5</v>
      </c>
      <c r="C9" s="7">
        <v>54</v>
      </c>
      <c r="D9" s="25">
        <f t="shared" si="0"/>
        <v>2.6853647620468449E-3</v>
      </c>
      <c r="E9" s="7">
        <v>159</v>
      </c>
      <c r="F9" s="25">
        <f t="shared" si="1"/>
        <v>7.9069073549157091E-3</v>
      </c>
      <c r="G9" s="7">
        <v>4658</v>
      </c>
      <c r="H9" s="26">
        <f t="shared" si="2"/>
        <v>0.23163757521507783</v>
      </c>
      <c r="I9" s="7">
        <v>15238</v>
      </c>
      <c r="J9" s="29">
        <f t="shared" si="3"/>
        <v>0.75777015266795966</v>
      </c>
      <c r="K9" s="30">
        <f t="shared" si="4"/>
        <v>20109</v>
      </c>
      <c r="L9" s="6"/>
    </row>
    <row r="10" spans="1:17" x14ac:dyDescent="0.25">
      <c r="A10" s="1">
        <v>7</v>
      </c>
      <c r="B10" s="1" t="s">
        <v>6</v>
      </c>
      <c r="C10" s="7">
        <v>61</v>
      </c>
      <c r="D10" s="25">
        <f t="shared" si="0"/>
        <v>3.0334676015714357E-3</v>
      </c>
      <c r="E10" s="7">
        <v>172</v>
      </c>
      <c r="F10" s="25">
        <f t="shared" si="1"/>
        <v>8.55338405688995E-3</v>
      </c>
      <c r="G10" s="7">
        <v>4707</v>
      </c>
      <c r="H10" s="26">
        <f t="shared" si="2"/>
        <v>0.23407429509174996</v>
      </c>
      <c r="I10" s="7">
        <v>15169</v>
      </c>
      <c r="J10" s="29">
        <f t="shared" si="3"/>
        <v>0.75433885324978867</v>
      </c>
      <c r="K10" s="30">
        <f t="shared" si="4"/>
        <v>20109</v>
      </c>
      <c r="L10" s="6"/>
    </row>
    <row r="11" spans="1:17" x14ac:dyDescent="0.25">
      <c r="A11" s="1">
        <v>8</v>
      </c>
      <c r="B11" s="1" t="s">
        <v>7</v>
      </c>
      <c r="C11" s="7">
        <v>55</v>
      </c>
      <c r="D11" s="25">
        <f t="shared" si="0"/>
        <v>2.7350937391217864E-3</v>
      </c>
      <c r="E11" s="7">
        <v>158</v>
      </c>
      <c r="F11" s="25">
        <f t="shared" si="1"/>
        <v>7.8571783778407685E-3</v>
      </c>
      <c r="G11" s="7">
        <v>4452</v>
      </c>
      <c r="H11" s="26">
        <f t="shared" si="2"/>
        <v>0.22139340593763987</v>
      </c>
      <c r="I11" s="7">
        <v>15444</v>
      </c>
      <c r="J11" s="29">
        <f t="shared" si="3"/>
        <v>0.76801432194539754</v>
      </c>
      <c r="K11" s="30">
        <f t="shared" si="4"/>
        <v>20109</v>
      </c>
      <c r="L11" s="6"/>
    </row>
    <row r="12" spans="1:17" x14ac:dyDescent="0.25">
      <c r="A12" s="1">
        <v>9</v>
      </c>
      <c r="B12" s="1" t="s">
        <v>8</v>
      </c>
      <c r="C12" s="7">
        <v>64</v>
      </c>
      <c r="D12" s="25">
        <f t="shared" si="0"/>
        <v>3.1826545327962603E-3</v>
      </c>
      <c r="E12" s="7">
        <v>143</v>
      </c>
      <c r="F12" s="25">
        <f t="shared" si="1"/>
        <v>7.1112437217166445E-3</v>
      </c>
      <c r="G12" s="7">
        <v>4038</v>
      </c>
      <c r="H12" s="26">
        <f t="shared" si="2"/>
        <v>0.20080560942861406</v>
      </c>
      <c r="I12" s="7">
        <v>15864</v>
      </c>
      <c r="J12" s="29">
        <f t="shared" si="3"/>
        <v>0.78890049231687309</v>
      </c>
      <c r="K12" s="30">
        <f t="shared" si="4"/>
        <v>20109</v>
      </c>
      <c r="L12" s="6"/>
    </row>
    <row r="13" spans="1:17" x14ac:dyDescent="0.25">
      <c r="A13" s="1">
        <v>10</v>
      </c>
      <c r="B13" s="1" t="s">
        <v>9</v>
      </c>
      <c r="C13" s="7">
        <v>54</v>
      </c>
      <c r="D13" s="25">
        <f t="shared" si="0"/>
        <v>2.6853647620468449E-3</v>
      </c>
      <c r="E13" s="7">
        <v>112</v>
      </c>
      <c r="F13" s="25">
        <f t="shared" si="1"/>
        <v>5.5696454323934559E-3</v>
      </c>
      <c r="G13" s="7">
        <v>3821</v>
      </c>
      <c r="H13" s="26">
        <f t="shared" si="2"/>
        <v>0.19001442140335173</v>
      </c>
      <c r="I13" s="7">
        <v>16122</v>
      </c>
      <c r="J13" s="29">
        <f t="shared" si="3"/>
        <v>0.80173056840220802</v>
      </c>
      <c r="K13" s="30">
        <f t="shared" si="4"/>
        <v>20109</v>
      </c>
      <c r="L13" s="6"/>
    </row>
    <row r="14" spans="1:17" x14ac:dyDescent="0.25">
      <c r="A14" s="1">
        <v>11</v>
      </c>
      <c r="B14" s="1" t="s">
        <v>10</v>
      </c>
      <c r="C14" s="7">
        <v>58</v>
      </c>
      <c r="D14" s="25">
        <f t="shared" si="0"/>
        <v>2.884280670346611E-3</v>
      </c>
      <c r="E14" s="7">
        <v>104</v>
      </c>
      <c r="F14" s="25">
        <f t="shared" si="1"/>
        <v>5.1718136157939227E-3</v>
      </c>
      <c r="G14" s="7">
        <v>3711</v>
      </c>
      <c r="H14" s="26">
        <f t="shared" si="2"/>
        <v>0.18454423392510816</v>
      </c>
      <c r="I14" s="7">
        <v>16236</v>
      </c>
      <c r="J14" s="29">
        <f t="shared" si="3"/>
        <v>0.80739967178875127</v>
      </c>
      <c r="K14" s="30">
        <f t="shared" si="4"/>
        <v>20109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55</v>
      </c>
      <c r="D15" s="25">
        <f t="shared" si="0"/>
        <v>2.7350937391217864E-3</v>
      </c>
      <c r="E15" s="7">
        <v>150</v>
      </c>
      <c r="F15" s="25">
        <f t="shared" si="1"/>
        <v>7.4593465612412353E-3</v>
      </c>
      <c r="G15" s="7">
        <v>4433</v>
      </c>
      <c r="H15" s="26">
        <f t="shared" si="2"/>
        <v>0.22044855537321598</v>
      </c>
      <c r="I15" s="7">
        <v>15471</v>
      </c>
      <c r="J15" s="29">
        <f t="shared" si="3"/>
        <v>0.76935700432642096</v>
      </c>
      <c r="K15" s="30">
        <f t="shared" si="4"/>
        <v>20109</v>
      </c>
      <c r="L15" s="6"/>
      <c r="Q15" s="8"/>
    </row>
    <row r="16" spans="1:17" x14ac:dyDescent="0.25">
      <c r="A16" s="1">
        <v>13</v>
      </c>
      <c r="B16" s="1" t="s">
        <v>12</v>
      </c>
      <c r="C16" s="7">
        <v>71</v>
      </c>
      <c r="D16" s="25">
        <f t="shared" si="0"/>
        <v>3.5307573723208515E-3</v>
      </c>
      <c r="E16" s="7">
        <v>224</v>
      </c>
      <c r="F16" s="25">
        <f t="shared" si="1"/>
        <v>1.1139290864786912E-2</v>
      </c>
      <c r="G16" s="7">
        <v>4687</v>
      </c>
      <c r="H16" s="26">
        <f t="shared" si="2"/>
        <v>0.23307971555025114</v>
      </c>
      <c r="I16" s="7">
        <v>15127</v>
      </c>
      <c r="J16" s="29">
        <f t="shared" si="3"/>
        <v>0.75225023621264109</v>
      </c>
      <c r="K16" s="30">
        <f t="shared" si="4"/>
        <v>20109</v>
      </c>
      <c r="L16" s="6"/>
    </row>
    <row r="17" spans="1:31" x14ac:dyDescent="0.25">
      <c r="A17" s="1">
        <v>14</v>
      </c>
      <c r="B17" s="1" t="s">
        <v>13</v>
      </c>
      <c r="C17" s="7">
        <v>54</v>
      </c>
      <c r="D17" s="25">
        <f t="shared" si="0"/>
        <v>2.6853647620468449E-3</v>
      </c>
      <c r="E17" s="7">
        <v>115</v>
      </c>
      <c r="F17" s="25">
        <f t="shared" si="1"/>
        <v>5.7188323636182805E-3</v>
      </c>
      <c r="G17" s="7">
        <v>3823</v>
      </c>
      <c r="H17" s="26">
        <f t="shared" si="2"/>
        <v>0.19011387935750163</v>
      </c>
      <c r="I17" s="7">
        <v>16117</v>
      </c>
      <c r="J17" s="29">
        <f t="shared" si="3"/>
        <v>0.80148192351683323</v>
      </c>
      <c r="K17" s="30">
        <f t="shared" si="4"/>
        <v>20109</v>
      </c>
      <c r="L17" s="6"/>
    </row>
    <row r="18" spans="1:31" x14ac:dyDescent="0.25">
      <c r="A18" s="1">
        <v>15</v>
      </c>
      <c r="B18" s="1" t="s">
        <v>14</v>
      </c>
      <c r="C18" s="7">
        <v>58</v>
      </c>
      <c r="D18" s="25">
        <f t="shared" si="0"/>
        <v>2.884280670346611E-3</v>
      </c>
      <c r="E18" s="7">
        <v>105</v>
      </c>
      <c r="F18" s="25">
        <f t="shared" si="1"/>
        <v>5.2215425928688643E-3</v>
      </c>
      <c r="G18" s="7">
        <v>3482</v>
      </c>
      <c r="H18" s="26">
        <f t="shared" si="2"/>
        <v>0.17315629817494654</v>
      </c>
      <c r="I18" s="7">
        <v>16464</v>
      </c>
      <c r="J18" s="29">
        <f t="shared" si="3"/>
        <v>0.818737878561838</v>
      </c>
      <c r="K18" s="30">
        <f t="shared" si="4"/>
        <v>20109</v>
      </c>
      <c r="L18" s="5"/>
    </row>
    <row r="19" spans="1:31" x14ac:dyDescent="0.25">
      <c r="A19" s="1"/>
      <c r="B19" s="23" t="s">
        <v>15</v>
      </c>
      <c r="C19" s="30">
        <f>SUM(C4:C18)</f>
        <v>879</v>
      </c>
      <c r="D19" s="31">
        <f>C19/K19</f>
        <v>2.9141180565915759E-3</v>
      </c>
      <c r="E19" s="30">
        <f>SUM(E4:E18)</f>
        <v>2285</v>
      </c>
      <c r="F19" s="31">
        <f>E19/K19</f>
        <v>7.5753808410827655E-3</v>
      </c>
      <c r="G19" s="30">
        <f>SUM(G4:G18)</f>
        <v>65141</v>
      </c>
      <c r="H19" s="32">
        <f>G19/K19</f>
        <v>0.21595968637591792</v>
      </c>
      <c r="I19" s="30">
        <f>SUM(I4:I18)</f>
        <v>233330</v>
      </c>
      <c r="J19" s="32">
        <f>I19/K19</f>
        <v>0.77355081472640774</v>
      </c>
      <c r="K19" s="30">
        <f>SUM(C19,E19,G19,I19,)</f>
        <v>301635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91</v>
      </c>
      <c r="D23" s="25">
        <f>C23/K23</f>
        <v>4.5253369138196827E-3</v>
      </c>
      <c r="E23" s="7">
        <v>348</v>
      </c>
      <c r="F23" s="25">
        <f>E23/K23</f>
        <v>1.7305684022079666E-2</v>
      </c>
      <c r="G23" s="7">
        <v>5844</v>
      </c>
      <c r="H23" s="26">
        <f>G23/K23</f>
        <v>0.29061614202595853</v>
      </c>
      <c r="I23" s="7">
        <v>13826</v>
      </c>
      <c r="J23" s="29">
        <f>I23/K23</f>
        <v>0.68755283703814207</v>
      </c>
      <c r="K23" s="30">
        <f>SUM(C23,E23,G23,I23,)</f>
        <v>20109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77</v>
      </c>
      <c r="D24" s="25">
        <f t="shared" ref="D24:D37" si="5">C24/K24</f>
        <v>3.8291312347705007E-3</v>
      </c>
      <c r="E24" s="7">
        <v>294</v>
      </c>
      <c r="F24" s="25">
        <f t="shared" ref="F24:F37" si="6">E24/K24</f>
        <v>1.4620319260032821E-2</v>
      </c>
      <c r="G24" s="7">
        <v>5773</v>
      </c>
      <c r="H24" s="26">
        <f t="shared" ref="H24:H37" si="7">G24/K24</f>
        <v>0.2870853846536377</v>
      </c>
      <c r="I24" s="7">
        <v>13965</v>
      </c>
      <c r="J24" s="29">
        <f t="shared" ref="J24:J37" si="8">I24/K24</f>
        <v>0.69446516485155896</v>
      </c>
      <c r="K24" s="30">
        <f t="shared" ref="K24:K38" si="9">SUM(C24,E24,G24,I24,)</f>
        <v>20109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77</v>
      </c>
      <c r="D25" s="25">
        <f t="shared" si="5"/>
        <v>3.8291312347705007E-3</v>
      </c>
      <c r="E25" s="7">
        <v>290</v>
      </c>
      <c r="F25" s="25">
        <f t="shared" si="6"/>
        <v>1.4421403351733055E-2</v>
      </c>
      <c r="G25" s="7">
        <v>5647</v>
      </c>
      <c r="H25" s="26">
        <f t="shared" si="7"/>
        <v>0.28081953354219502</v>
      </c>
      <c r="I25" s="7">
        <v>14095</v>
      </c>
      <c r="J25" s="29">
        <f t="shared" si="8"/>
        <v>0.70092993187130137</v>
      </c>
      <c r="K25" s="30">
        <f t="shared" si="9"/>
        <v>20109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83</v>
      </c>
      <c r="D26" s="25">
        <f t="shared" si="5"/>
        <v>4.1275050972201504E-3</v>
      </c>
      <c r="E26" s="7">
        <v>286</v>
      </c>
      <c r="F26" s="25">
        <f t="shared" si="6"/>
        <v>1.4222487443433289E-2</v>
      </c>
      <c r="G26" s="7">
        <v>5545</v>
      </c>
      <c r="H26" s="26">
        <f t="shared" si="7"/>
        <v>0.27574717788055098</v>
      </c>
      <c r="I26" s="7">
        <v>14195</v>
      </c>
      <c r="J26" s="29">
        <f t="shared" si="8"/>
        <v>0.70590282957879558</v>
      </c>
      <c r="K26" s="30">
        <f t="shared" si="9"/>
        <v>20109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78</v>
      </c>
      <c r="D27" s="25">
        <f t="shared" si="5"/>
        <v>3.8788602118454423E-3</v>
      </c>
      <c r="E27" s="7">
        <v>249</v>
      </c>
      <c r="F27" s="25">
        <f t="shared" si="6"/>
        <v>1.2382515291660451E-2</v>
      </c>
      <c r="G27" s="7">
        <v>5387</v>
      </c>
      <c r="H27" s="26">
        <f t="shared" si="7"/>
        <v>0.26788999950271025</v>
      </c>
      <c r="I27" s="7">
        <v>14395</v>
      </c>
      <c r="J27" s="29">
        <f t="shared" si="8"/>
        <v>0.71584862499378388</v>
      </c>
      <c r="K27" s="30">
        <f t="shared" si="9"/>
        <v>20109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79</v>
      </c>
      <c r="D28" s="25">
        <f t="shared" si="5"/>
        <v>3.9285891889203842E-3</v>
      </c>
      <c r="E28" s="7">
        <v>278</v>
      </c>
      <c r="F28" s="25">
        <f t="shared" si="6"/>
        <v>1.3824655626833757E-2</v>
      </c>
      <c r="G28" s="7">
        <v>5656</v>
      </c>
      <c r="H28" s="26">
        <f t="shared" si="7"/>
        <v>0.28126709433586949</v>
      </c>
      <c r="I28" s="7">
        <v>14096</v>
      </c>
      <c r="J28" s="29">
        <f t="shared" si="8"/>
        <v>0.70097966084837637</v>
      </c>
      <c r="K28" s="30">
        <f t="shared" si="9"/>
        <v>20109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76</v>
      </c>
      <c r="D29" s="25">
        <f t="shared" si="5"/>
        <v>3.7794022576955592E-3</v>
      </c>
      <c r="E29" s="7">
        <v>311</v>
      </c>
      <c r="F29" s="25">
        <f t="shared" si="6"/>
        <v>1.5465711870306828E-2</v>
      </c>
      <c r="G29" s="7">
        <v>5609</v>
      </c>
      <c r="H29" s="26">
        <f t="shared" si="7"/>
        <v>0.27892983241334723</v>
      </c>
      <c r="I29" s="7">
        <v>14113</v>
      </c>
      <c r="J29" s="29">
        <f t="shared" si="8"/>
        <v>0.70182505345865032</v>
      </c>
      <c r="K29" s="30">
        <f t="shared" si="9"/>
        <v>20109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77</v>
      </c>
      <c r="D30" s="25">
        <f t="shared" si="5"/>
        <v>3.8291312347705007E-3</v>
      </c>
      <c r="E30" s="7">
        <v>309</v>
      </c>
      <c r="F30" s="25">
        <f t="shared" si="6"/>
        <v>1.5366253916156945E-2</v>
      </c>
      <c r="G30" s="7">
        <v>5677</v>
      </c>
      <c r="H30" s="26">
        <f t="shared" si="7"/>
        <v>0.28231140285444328</v>
      </c>
      <c r="I30" s="7">
        <v>14046</v>
      </c>
      <c r="J30" s="29">
        <f t="shared" si="8"/>
        <v>0.69849321199462922</v>
      </c>
      <c r="K30" s="30">
        <f t="shared" si="9"/>
        <v>20109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75</v>
      </c>
      <c r="D31" s="25">
        <f t="shared" si="5"/>
        <v>3.7296732806206176E-3</v>
      </c>
      <c r="E31" s="7">
        <v>295</v>
      </c>
      <c r="F31" s="25">
        <f t="shared" si="6"/>
        <v>1.4670048237107762E-2</v>
      </c>
      <c r="G31" s="7">
        <v>5447</v>
      </c>
      <c r="H31" s="26">
        <f t="shared" si="7"/>
        <v>0.27087373812720672</v>
      </c>
      <c r="I31" s="7">
        <v>14292</v>
      </c>
      <c r="J31" s="29">
        <f t="shared" si="8"/>
        <v>0.71072654035506488</v>
      </c>
      <c r="K31" s="30">
        <f t="shared" si="9"/>
        <v>20109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78</v>
      </c>
      <c r="D32" s="25">
        <f t="shared" si="5"/>
        <v>3.8788602118454423E-3</v>
      </c>
      <c r="E32" s="7">
        <v>263</v>
      </c>
      <c r="F32" s="25">
        <f t="shared" si="6"/>
        <v>1.3078720970709633E-2</v>
      </c>
      <c r="G32" s="7">
        <v>5438</v>
      </c>
      <c r="H32" s="26">
        <f t="shared" si="7"/>
        <v>0.27042617733353225</v>
      </c>
      <c r="I32" s="7">
        <v>14330</v>
      </c>
      <c r="J32" s="29">
        <f t="shared" si="8"/>
        <v>0.71261624148391267</v>
      </c>
      <c r="K32" s="30">
        <f t="shared" si="9"/>
        <v>20109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84</v>
      </c>
      <c r="D33" s="25">
        <f t="shared" si="5"/>
        <v>4.1772340742950919E-3</v>
      </c>
      <c r="E33" s="7">
        <v>253</v>
      </c>
      <c r="F33" s="25">
        <f t="shared" si="6"/>
        <v>1.2581431199960217E-2</v>
      </c>
      <c r="G33" s="7">
        <v>5342</v>
      </c>
      <c r="H33" s="26">
        <f t="shared" si="7"/>
        <v>0.26565219553433783</v>
      </c>
      <c r="I33" s="7">
        <v>14430</v>
      </c>
      <c r="J33" s="29">
        <f t="shared" si="8"/>
        <v>0.71758913919140688</v>
      </c>
      <c r="K33" s="30">
        <f t="shared" si="9"/>
        <v>20109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82</v>
      </c>
      <c r="D34" s="25">
        <f t="shared" si="5"/>
        <v>4.0777761201452089E-3</v>
      </c>
      <c r="E34" s="7">
        <v>273</v>
      </c>
      <c r="F34" s="25">
        <f t="shared" si="6"/>
        <v>1.3576010741459048E-2</v>
      </c>
      <c r="G34" s="7">
        <v>5533</v>
      </c>
      <c r="H34" s="26">
        <f t="shared" si="7"/>
        <v>0.27515043015565172</v>
      </c>
      <c r="I34" s="7">
        <v>14221</v>
      </c>
      <c r="J34" s="29">
        <f t="shared" si="8"/>
        <v>0.70719578298274399</v>
      </c>
      <c r="K34" s="30">
        <f t="shared" si="9"/>
        <v>20109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79</v>
      </c>
      <c r="D35" s="25">
        <f t="shared" si="5"/>
        <v>3.9285891889203842E-3</v>
      </c>
      <c r="E35" s="7">
        <v>281</v>
      </c>
      <c r="F35" s="25">
        <f t="shared" si="6"/>
        <v>1.397384255805858E-2</v>
      </c>
      <c r="G35" s="7">
        <v>5331</v>
      </c>
      <c r="H35" s="26">
        <f t="shared" si="7"/>
        <v>0.26510517678651352</v>
      </c>
      <c r="I35" s="7">
        <v>14418</v>
      </c>
      <c r="J35" s="29">
        <f t="shared" si="8"/>
        <v>0.71699239146650751</v>
      </c>
      <c r="K35" s="30">
        <f t="shared" si="9"/>
        <v>20109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84</v>
      </c>
      <c r="D36" s="25">
        <f t="shared" si="5"/>
        <v>4.1772340742950919E-3</v>
      </c>
      <c r="E36" s="7">
        <v>292</v>
      </c>
      <c r="F36" s="25">
        <f t="shared" si="6"/>
        <v>1.4520861305882938E-2</v>
      </c>
      <c r="G36" s="7">
        <v>5525</v>
      </c>
      <c r="H36" s="26">
        <f t="shared" si="7"/>
        <v>0.27475259833905219</v>
      </c>
      <c r="I36" s="7">
        <v>14208</v>
      </c>
      <c r="J36" s="29">
        <f t="shared" si="8"/>
        <v>0.70654930628076984</v>
      </c>
      <c r="K36" s="30">
        <f t="shared" si="9"/>
        <v>20109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86</v>
      </c>
      <c r="D37" s="25">
        <f t="shared" si="5"/>
        <v>4.276692028444975E-3</v>
      </c>
      <c r="E37" s="7">
        <v>284</v>
      </c>
      <c r="F37" s="25">
        <f t="shared" si="6"/>
        <v>1.4123029489283406E-2</v>
      </c>
      <c r="G37" s="7">
        <v>5255</v>
      </c>
      <c r="H37" s="26">
        <f t="shared" si="7"/>
        <v>0.26132577452881794</v>
      </c>
      <c r="I37" s="7">
        <v>14484</v>
      </c>
      <c r="J37" s="29">
        <f t="shared" si="8"/>
        <v>0.72027450395345372</v>
      </c>
      <c r="K37" s="30">
        <f t="shared" si="9"/>
        <v>20109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1206</v>
      </c>
      <c r="D38" s="31">
        <f>C38/K38</f>
        <v>3.998209756825302E-3</v>
      </c>
      <c r="E38" s="30">
        <f>SUM(E23:E37)</f>
        <v>4306</v>
      </c>
      <c r="F38" s="31">
        <f>E38/K38</f>
        <v>1.427553168564656E-2</v>
      </c>
      <c r="G38" s="30">
        <f>SUM(G23:G37)</f>
        <v>83009</v>
      </c>
      <c r="H38" s="32">
        <f>G38/K38</f>
        <v>0.2751968438675883</v>
      </c>
      <c r="I38" s="30">
        <f>SUM(I23:I37)</f>
        <v>213114</v>
      </c>
      <c r="J38" s="32">
        <f>I38/K38</f>
        <v>0.70652941468993979</v>
      </c>
      <c r="K38" s="30">
        <f t="shared" si="9"/>
        <v>301635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37">
        <v>635</v>
      </c>
      <c r="D42" s="25">
        <f>C42/M42</f>
        <v>3.1577900442587896E-2</v>
      </c>
      <c r="E42" s="37">
        <v>1227</v>
      </c>
      <c r="F42" s="25">
        <f>E42/M42</f>
        <v>6.1017454870953301E-2</v>
      </c>
      <c r="G42" s="37">
        <v>4787</v>
      </c>
      <c r="H42" s="25">
        <f>G42/M42</f>
        <v>0.23805261325774529</v>
      </c>
      <c r="I42" s="37">
        <v>7207</v>
      </c>
      <c r="J42" s="25">
        <f>I42/M42</f>
        <v>0.35839673777910386</v>
      </c>
      <c r="K42" s="37">
        <v>6253</v>
      </c>
      <c r="L42" s="28">
        <f>K42/M42</f>
        <v>0.31095529364960961</v>
      </c>
      <c r="M42" s="30">
        <f>SUM(C42,E42,G42,I42,K42,)</f>
        <v>20109</v>
      </c>
    </row>
    <row r="43" spans="1:31" x14ac:dyDescent="0.25">
      <c r="A43" s="1">
        <v>2</v>
      </c>
      <c r="B43" s="39" t="s">
        <v>35</v>
      </c>
      <c r="C43" s="37">
        <v>549</v>
      </c>
      <c r="D43" s="25">
        <f t="shared" ref="D43:D58" si="10">C43/M43</f>
        <v>2.7301208414142922E-2</v>
      </c>
      <c r="E43" s="37">
        <v>963</v>
      </c>
      <c r="F43" s="25">
        <f t="shared" ref="F43:F58" si="11">E43/M43</f>
        <v>4.7889004923168728E-2</v>
      </c>
      <c r="G43" s="37">
        <v>4846</v>
      </c>
      <c r="H43" s="25">
        <f t="shared" ref="H43:H58" si="12">G43/M43</f>
        <v>0.24098662290516684</v>
      </c>
      <c r="I43" s="37">
        <v>7455</v>
      </c>
      <c r="J43" s="25">
        <f t="shared" ref="J43:J58" si="13">I43/M43</f>
        <v>0.37072952409368937</v>
      </c>
      <c r="K43" s="37">
        <v>6296</v>
      </c>
      <c r="L43" s="28">
        <f t="shared" ref="L43:L58" si="14">K43/M43</f>
        <v>0.31309363966383214</v>
      </c>
      <c r="M43" s="30">
        <f t="shared" ref="M43:M59" si="15">SUM(C43,E43,G43,I43,K43,)</f>
        <v>20109</v>
      </c>
    </row>
    <row r="44" spans="1:31" x14ac:dyDescent="0.25">
      <c r="A44" s="1">
        <v>3</v>
      </c>
      <c r="B44" s="39" t="s">
        <v>36</v>
      </c>
      <c r="C44" s="37">
        <v>454</v>
      </c>
      <c r="D44" s="25">
        <f t="shared" si="10"/>
        <v>2.2576955592023471E-2</v>
      </c>
      <c r="E44" s="37">
        <v>713</v>
      </c>
      <c r="F44" s="25">
        <f t="shared" si="11"/>
        <v>3.5456760654433338E-2</v>
      </c>
      <c r="G44" s="37">
        <v>4998</v>
      </c>
      <c r="H44" s="25">
        <f t="shared" si="12"/>
        <v>0.24854542742055796</v>
      </c>
      <c r="I44" s="37">
        <v>7526</v>
      </c>
      <c r="J44" s="25">
        <f t="shared" si="13"/>
        <v>0.37426028146601026</v>
      </c>
      <c r="K44" s="37">
        <v>6418</v>
      </c>
      <c r="L44" s="28">
        <f t="shared" si="14"/>
        <v>0.31916057486697497</v>
      </c>
      <c r="M44" s="30">
        <f t="shared" si="15"/>
        <v>20109</v>
      </c>
    </row>
    <row r="45" spans="1:31" x14ac:dyDescent="0.25">
      <c r="A45" s="1">
        <v>4</v>
      </c>
      <c r="B45" s="39" t="s">
        <v>37</v>
      </c>
      <c r="C45" s="37">
        <v>635</v>
      </c>
      <c r="D45" s="25">
        <f t="shared" si="10"/>
        <v>3.1577900442587896E-2</v>
      </c>
      <c r="E45" s="37">
        <v>933</v>
      </c>
      <c r="F45" s="25">
        <f t="shared" si="11"/>
        <v>4.639713561092048E-2</v>
      </c>
      <c r="G45" s="37">
        <v>5038</v>
      </c>
      <c r="H45" s="25">
        <f t="shared" si="12"/>
        <v>0.25053458650355565</v>
      </c>
      <c r="I45" s="37">
        <v>7226</v>
      </c>
      <c r="J45" s="25">
        <f t="shared" si="13"/>
        <v>0.35934158834352775</v>
      </c>
      <c r="K45" s="37">
        <v>6277</v>
      </c>
      <c r="L45" s="28">
        <f t="shared" si="14"/>
        <v>0.31214878909940824</v>
      </c>
      <c r="M45" s="30">
        <f t="shared" si="15"/>
        <v>20109</v>
      </c>
    </row>
    <row r="46" spans="1:31" x14ac:dyDescent="0.25">
      <c r="A46" s="1">
        <v>5</v>
      </c>
      <c r="B46" s="39" t="s">
        <v>38</v>
      </c>
      <c r="C46" s="37">
        <v>882</v>
      </c>
      <c r="D46" s="25">
        <f t="shared" si="10"/>
        <v>4.3860957780098464E-2</v>
      </c>
      <c r="E46" s="37">
        <v>1445</v>
      </c>
      <c r="F46" s="25">
        <f t="shared" si="11"/>
        <v>7.1858371873290569E-2</v>
      </c>
      <c r="G46" s="37">
        <v>5136</v>
      </c>
      <c r="H46" s="25">
        <f t="shared" si="12"/>
        <v>0.2554080262568999</v>
      </c>
      <c r="I46" s="37">
        <v>6747</v>
      </c>
      <c r="J46" s="25">
        <f t="shared" si="13"/>
        <v>0.33552140832463079</v>
      </c>
      <c r="K46" s="37">
        <v>5899</v>
      </c>
      <c r="L46" s="28">
        <f t="shared" si="14"/>
        <v>0.29335123576508032</v>
      </c>
      <c r="M46" s="30">
        <f t="shared" si="15"/>
        <v>20109</v>
      </c>
    </row>
    <row r="47" spans="1:31" x14ac:dyDescent="0.25">
      <c r="A47" s="1">
        <v>6</v>
      </c>
      <c r="B47" s="39" t="s">
        <v>39</v>
      </c>
      <c r="C47" s="37">
        <v>883</v>
      </c>
      <c r="D47" s="25">
        <f t="shared" si="10"/>
        <v>4.3910686757173405E-2</v>
      </c>
      <c r="E47" s="37">
        <v>1282</v>
      </c>
      <c r="F47" s="25">
        <f t="shared" si="11"/>
        <v>6.3752548610075094E-2</v>
      </c>
      <c r="G47" s="37">
        <v>5189</v>
      </c>
      <c r="H47" s="25">
        <f t="shared" si="12"/>
        <v>0.25804366204187179</v>
      </c>
      <c r="I47" s="37">
        <v>7059</v>
      </c>
      <c r="J47" s="25">
        <f t="shared" si="13"/>
        <v>0.35103684917201255</v>
      </c>
      <c r="K47" s="37">
        <v>5696</v>
      </c>
      <c r="L47" s="28">
        <f t="shared" si="14"/>
        <v>0.28325625341886718</v>
      </c>
      <c r="M47" s="30">
        <f t="shared" si="15"/>
        <v>20109</v>
      </c>
    </row>
    <row r="48" spans="1:31" x14ac:dyDescent="0.25">
      <c r="A48" s="1">
        <v>7</v>
      </c>
      <c r="B48" s="39" t="s">
        <v>40</v>
      </c>
      <c r="C48" s="37">
        <v>607</v>
      </c>
      <c r="D48" s="25">
        <f t="shared" si="10"/>
        <v>3.0185489084489533E-2</v>
      </c>
      <c r="E48" s="37">
        <v>1043</v>
      </c>
      <c r="F48" s="25">
        <f t="shared" si="11"/>
        <v>5.1867323089164058E-2</v>
      </c>
      <c r="G48" s="37">
        <v>4921</v>
      </c>
      <c r="H48" s="25">
        <f t="shared" si="12"/>
        <v>0.24471629618578747</v>
      </c>
      <c r="I48" s="37">
        <v>7115</v>
      </c>
      <c r="J48" s="25">
        <f t="shared" si="13"/>
        <v>0.35382167188820923</v>
      </c>
      <c r="K48" s="37">
        <v>6423</v>
      </c>
      <c r="L48" s="28">
        <f t="shared" si="14"/>
        <v>0.3194092197523497</v>
      </c>
      <c r="M48" s="30">
        <f t="shared" si="15"/>
        <v>20109</v>
      </c>
    </row>
    <row r="49" spans="1:14" x14ac:dyDescent="0.25">
      <c r="A49" s="1">
        <v>8</v>
      </c>
      <c r="B49" s="39" t="s">
        <v>41</v>
      </c>
      <c r="C49" s="37">
        <v>413</v>
      </c>
      <c r="D49" s="25">
        <f t="shared" si="10"/>
        <v>2.0538067531950869E-2</v>
      </c>
      <c r="E49" s="37">
        <v>652</v>
      </c>
      <c r="F49" s="25">
        <f t="shared" si="11"/>
        <v>3.2423293052861901E-2</v>
      </c>
      <c r="G49" s="37">
        <v>5007</v>
      </c>
      <c r="H49" s="25">
        <f t="shared" si="12"/>
        <v>0.24899298821423244</v>
      </c>
      <c r="I49" s="37">
        <v>7650</v>
      </c>
      <c r="J49" s="25">
        <f t="shared" si="13"/>
        <v>0.38042667462330299</v>
      </c>
      <c r="K49" s="37">
        <v>6387</v>
      </c>
      <c r="L49" s="28">
        <f t="shared" si="14"/>
        <v>0.31761897657765181</v>
      </c>
      <c r="M49" s="30">
        <f t="shared" si="15"/>
        <v>20109</v>
      </c>
    </row>
    <row r="50" spans="1:14" x14ac:dyDescent="0.25">
      <c r="A50" s="1">
        <v>9</v>
      </c>
      <c r="B50" s="39" t="s">
        <v>42</v>
      </c>
      <c r="C50" s="37">
        <v>399</v>
      </c>
      <c r="D50" s="25">
        <f t="shared" si="10"/>
        <v>1.9841861852901686E-2</v>
      </c>
      <c r="E50" s="37">
        <v>614</v>
      </c>
      <c r="F50" s="25">
        <f t="shared" si="11"/>
        <v>3.0533591924014124E-2</v>
      </c>
      <c r="G50" s="37">
        <v>4885</v>
      </c>
      <c r="H50" s="25">
        <f t="shared" si="12"/>
        <v>0.24292605301108955</v>
      </c>
      <c r="I50" s="37">
        <v>7607</v>
      </c>
      <c r="J50" s="25">
        <f t="shared" si="13"/>
        <v>0.37828832860908052</v>
      </c>
      <c r="K50" s="37">
        <v>6604</v>
      </c>
      <c r="L50" s="28">
        <f t="shared" si="14"/>
        <v>0.32841016460291411</v>
      </c>
      <c r="M50" s="30">
        <f t="shared" si="15"/>
        <v>20109</v>
      </c>
    </row>
    <row r="51" spans="1:14" x14ac:dyDescent="0.25">
      <c r="A51" s="1">
        <v>10</v>
      </c>
      <c r="B51" s="39" t="s">
        <v>43</v>
      </c>
      <c r="C51" s="37">
        <v>488</v>
      </c>
      <c r="D51" s="25">
        <f t="shared" si="10"/>
        <v>2.4267740812571485E-2</v>
      </c>
      <c r="E51" s="37">
        <v>833</v>
      </c>
      <c r="F51" s="25">
        <f t="shared" si="11"/>
        <v>4.1424237903426329E-2</v>
      </c>
      <c r="G51" s="37">
        <v>4625</v>
      </c>
      <c r="H51" s="25">
        <f t="shared" si="12"/>
        <v>0.22999651897160475</v>
      </c>
      <c r="I51" s="37">
        <v>7496</v>
      </c>
      <c r="J51" s="25">
        <f t="shared" si="13"/>
        <v>0.372768412153762</v>
      </c>
      <c r="K51" s="37">
        <v>6667</v>
      </c>
      <c r="L51" s="28">
        <f t="shared" si="14"/>
        <v>0.33154309015863542</v>
      </c>
      <c r="M51" s="30">
        <f t="shared" si="15"/>
        <v>20109</v>
      </c>
    </row>
    <row r="52" spans="1:14" x14ac:dyDescent="0.25">
      <c r="A52" s="1">
        <v>11</v>
      </c>
      <c r="B52" s="39" t="s">
        <v>44</v>
      </c>
      <c r="C52" s="37">
        <v>479</v>
      </c>
      <c r="D52" s="25">
        <f t="shared" si="10"/>
        <v>2.3820180018897012E-2</v>
      </c>
      <c r="E52" s="37">
        <v>901</v>
      </c>
      <c r="F52" s="25">
        <f t="shared" si="11"/>
        <v>4.4805808344522351E-2</v>
      </c>
      <c r="G52" s="37">
        <v>5190</v>
      </c>
      <c r="H52" s="25">
        <f t="shared" si="12"/>
        <v>0.25809339101894674</v>
      </c>
      <c r="I52" s="37">
        <v>7516</v>
      </c>
      <c r="J52" s="25">
        <f t="shared" si="13"/>
        <v>0.37376299169526084</v>
      </c>
      <c r="K52" s="37">
        <v>6023</v>
      </c>
      <c r="L52" s="28">
        <f t="shared" si="14"/>
        <v>0.29951762892237305</v>
      </c>
      <c r="M52" s="30">
        <f t="shared" si="15"/>
        <v>20109</v>
      </c>
    </row>
    <row r="53" spans="1:14" x14ac:dyDescent="0.25">
      <c r="A53" s="1">
        <v>12</v>
      </c>
      <c r="B53" s="39" t="s">
        <v>45</v>
      </c>
      <c r="C53" s="37">
        <v>438</v>
      </c>
      <c r="D53" s="25">
        <f t="shared" si="10"/>
        <v>2.1781291958824407E-2</v>
      </c>
      <c r="E53" s="37">
        <v>709</v>
      </c>
      <c r="F53" s="25">
        <f t="shared" si="11"/>
        <v>3.5257844746133575E-2</v>
      </c>
      <c r="G53" s="37">
        <v>5245</v>
      </c>
      <c r="H53" s="25">
        <f t="shared" si="12"/>
        <v>0.26082848475806852</v>
      </c>
      <c r="I53" s="37">
        <v>7444</v>
      </c>
      <c r="J53" s="25">
        <f t="shared" si="13"/>
        <v>0.37018250534586505</v>
      </c>
      <c r="K53" s="37">
        <v>6273</v>
      </c>
      <c r="L53" s="28">
        <f t="shared" si="14"/>
        <v>0.31194987319110845</v>
      </c>
      <c r="M53" s="30">
        <f t="shared" si="15"/>
        <v>20109</v>
      </c>
    </row>
    <row r="54" spans="1:14" x14ac:dyDescent="0.25">
      <c r="A54" s="1">
        <v>13</v>
      </c>
      <c r="B54" s="39" t="s">
        <v>46</v>
      </c>
      <c r="C54" s="37">
        <v>427</v>
      </c>
      <c r="D54" s="25">
        <f t="shared" si="10"/>
        <v>2.1234273211000049E-2</v>
      </c>
      <c r="E54" s="37">
        <v>640</v>
      </c>
      <c r="F54" s="25">
        <f t="shared" si="11"/>
        <v>3.1826545327962606E-2</v>
      </c>
      <c r="G54" s="37">
        <v>5265</v>
      </c>
      <c r="H54" s="25">
        <f t="shared" si="12"/>
        <v>0.26182306429956737</v>
      </c>
      <c r="I54" s="37">
        <v>7422</v>
      </c>
      <c r="J54" s="25">
        <f t="shared" si="13"/>
        <v>0.36908846785021632</v>
      </c>
      <c r="K54" s="37">
        <v>6355</v>
      </c>
      <c r="L54" s="28">
        <f t="shared" si="14"/>
        <v>0.31602764931125366</v>
      </c>
      <c r="M54" s="30">
        <f t="shared" si="15"/>
        <v>20109</v>
      </c>
    </row>
    <row r="55" spans="1:14" x14ac:dyDescent="0.25">
      <c r="A55" s="1">
        <v>14</v>
      </c>
      <c r="B55" s="39" t="s">
        <v>47</v>
      </c>
      <c r="C55" s="37">
        <v>442</v>
      </c>
      <c r="D55" s="25">
        <f t="shared" si="10"/>
        <v>2.1980207867124173E-2</v>
      </c>
      <c r="E55" s="37">
        <v>801</v>
      </c>
      <c r="F55" s="25">
        <f t="shared" si="11"/>
        <v>3.9832910637028193E-2</v>
      </c>
      <c r="G55" s="37">
        <v>4783</v>
      </c>
      <c r="H55" s="25">
        <f t="shared" si="12"/>
        <v>0.23785369734944553</v>
      </c>
      <c r="I55" s="37">
        <v>7622</v>
      </c>
      <c r="J55" s="25">
        <f t="shared" si="13"/>
        <v>0.37903426326520462</v>
      </c>
      <c r="K55" s="37">
        <v>6461</v>
      </c>
      <c r="L55" s="28">
        <f t="shared" si="14"/>
        <v>0.32129892088119749</v>
      </c>
      <c r="M55" s="30">
        <f t="shared" si="15"/>
        <v>20109</v>
      </c>
    </row>
    <row r="56" spans="1:14" x14ac:dyDescent="0.25">
      <c r="A56" s="1">
        <v>15</v>
      </c>
      <c r="B56" s="39" t="s">
        <v>48</v>
      </c>
      <c r="C56" s="37">
        <v>354</v>
      </c>
      <c r="D56" s="25">
        <f t="shared" si="10"/>
        <v>1.7604057884529314E-2</v>
      </c>
      <c r="E56" s="37">
        <v>579</v>
      </c>
      <c r="F56" s="25">
        <f t="shared" si="11"/>
        <v>2.879307772639117E-2</v>
      </c>
      <c r="G56" s="37">
        <v>4536</v>
      </c>
      <c r="H56" s="25">
        <f t="shared" si="12"/>
        <v>0.22557064001193494</v>
      </c>
      <c r="I56" s="37">
        <v>7939</v>
      </c>
      <c r="J56" s="25">
        <f t="shared" si="13"/>
        <v>0.39479834899796112</v>
      </c>
      <c r="K56" s="37">
        <v>6701</v>
      </c>
      <c r="L56" s="28">
        <f t="shared" si="14"/>
        <v>0.33323387537918348</v>
      </c>
      <c r="M56" s="30">
        <f t="shared" si="15"/>
        <v>20109</v>
      </c>
    </row>
    <row r="57" spans="1:14" x14ac:dyDescent="0.25">
      <c r="A57" s="1">
        <v>16</v>
      </c>
      <c r="B57" s="39" t="s">
        <v>49</v>
      </c>
      <c r="C57" s="37">
        <v>492</v>
      </c>
      <c r="D57" s="25">
        <f t="shared" si="10"/>
        <v>2.4466656720871251E-2</v>
      </c>
      <c r="E57" s="37">
        <v>785</v>
      </c>
      <c r="F57" s="25">
        <f t="shared" si="11"/>
        <v>3.9037247003829129E-2</v>
      </c>
      <c r="G57" s="37">
        <v>5226</v>
      </c>
      <c r="H57" s="25">
        <f t="shared" si="12"/>
        <v>0.25988363419364463</v>
      </c>
      <c r="I57" s="37">
        <v>7393</v>
      </c>
      <c r="J57" s="25">
        <f t="shared" si="13"/>
        <v>0.367646327515043</v>
      </c>
      <c r="K57" s="37">
        <v>6213</v>
      </c>
      <c r="L57" s="28">
        <f t="shared" si="14"/>
        <v>0.30896613456661198</v>
      </c>
      <c r="M57" s="30">
        <f t="shared" si="15"/>
        <v>20109</v>
      </c>
    </row>
    <row r="58" spans="1:14" x14ac:dyDescent="0.25">
      <c r="A58" s="1">
        <v>17</v>
      </c>
      <c r="B58" s="39" t="s">
        <v>50</v>
      </c>
      <c r="C58" s="37">
        <v>436</v>
      </c>
      <c r="D58" s="25">
        <f t="shared" si="10"/>
        <v>2.1681834004674525E-2</v>
      </c>
      <c r="E58" s="37">
        <v>593</v>
      </c>
      <c r="F58" s="25">
        <f t="shared" si="11"/>
        <v>2.948928340544035E-2</v>
      </c>
      <c r="G58" s="37">
        <v>5330</v>
      </c>
      <c r="H58" s="25">
        <f t="shared" si="12"/>
        <v>0.26505544780943857</v>
      </c>
      <c r="I58" s="37">
        <v>7445</v>
      </c>
      <c r="J58" s="25">
        <f t="shared" si="13"/>
        <v>0.37023223432294</v>
      </c>
      <c r="K58" s="37">
        <v>6305</v>
      </c>
      <c r="L58" s="28">
        <f t="shared" si="14"/>
        <v>0.31354120045750661</v>
      </c>
      <c r="M58" s="30">
        <f t="shared" si="15"/>
        <v>20109</v>
      </c>
    </row>
    <row r="59" spans="1:14" x14ac:dyDescent="0.25">
      <c r="A59" s="1"/>
      <c r="B59" s="23" t="s">
        <v>15</v>
      </c>
      <c r="C59" s="35">
        <f>SUM(C42:C58)</f>
        <v>9013</v>
      </c>
      <c r="D59" s="36">
        <f>C59/M59</f>
        <v>2.6365133551555786E-2</v>
      </c>
      <c r="E59" s="35">
        <f>SUM(E42:E58)</f>
        <v>14713</v>
      </c>
      <c r="F59" s="36">
        <f>E59/M59</f>
        <v>4.3038967041389133E-2</v>
      </c>
      <c r="G59" s="35">
        <f>SUM(G42:G58)</f>
        <v>85007</v>
      </c>
      <c r="H59" s="36">
        <f>G59/M59</f>
        <v>0.24866536201232695</v>
      </c>
      <c r="I59" s="35">
        <f>SUM(I42:I58)</f>
        <v>125869</v>
      </c>
      <c r="J59" s="36">
        <f>I59/M59</f>
        <v>0.36819627149681294</v>
      </c>
      <c r="K59" s="35">
        <f>SUM(K42:K58)</f>
        <v>107251</v>
      </c>
      <c r="L59" s="31">
        <f>K59/M59</f>
        <v>0.3137342658979152</v>
      </c>
      <c r="M59" s="30">
        <f t="shared" si="15"/>
        <v>341853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281</v>
      </c>
      <c r="D63" s="25">
        <f>C63/M63</f>
        <v>1.397384255805858E-2</v>
      </c>
      <c r="E63" s="7">
        <v>419</v>
      </c>
      <c r="F63" s="25">
        <f>E63/M63</f>
        <v>2.0836441394400516E-2</v>
      </c>
      <c r="G63" s="7">
        <v>2799</v>
      </c>
      <c r="H63" s="25">
        <f>G63/M63</f>
        <v>0.13919140683276146</v>
      </c>
      <c r="I63" s="7">
        <v>6947</v>
      </c>
      <c r="J63" s="25">
        <f>I63/M63</f>
        <v>0.34546720373961909</v>
      </c>
      <c r="K63" s="7">
        <v>9663</v>
      </c>
      <c r="L63" s="25">
        <f>K63/M63</f>
        <v>0.48053110547516037</v>
      </c>
      <c r="M63" s="35">
        <f>SUM(C63,E63,G63,I63,K63,)</f>
        <v>20109</v>
      </c>
    </row>
    <row r="64" spans="1:14" x14ac:dyDescent="0.25">
      <c r="A64" s="41">
        <v>2</v>
      </c>
      <c r="B64" s="41" t="s">
        <v>51</v>
      </c>
      <c r="C64" s="7">
        <v>427</v>
      </c>
      <c r="D64" s="25">
        <f t="shared" ref="D64:D82" si="16">C64/M64</f>
        <v>2.1234273211000049E-2</v>
      </c>
      <c r="E64" s="7">
        <v>718</v>
      </c>
      <c r="F64" s="25">
        <f t="shared" ref="F64:F82" si="17">E64/M64</f>
        <v>3.5705405539808048E-2</v>
      </c>
      <c r="G64" s="7">
        <v>4275</v>
      </c>
      <c r="H64" s="25">
        <f t="shared" ref="H64:H82" si="18">G64/M64</f>
        <v>0.2125913769953752</v>
      </c>
      <c r="I64" s="7">
        <v>7633</v>
      </c>
      <c r="J64" s="25">
        <f t="shared" ref="J64:J82" si="19">I64/M64</f>
        <v>0.37958128201302899</v>
      </c>
      <c r="K64" s="7">
        <v>7056</v>
      </c>
      <c r="L64" s="25">
        <f t="shared" ref="L64:L82" si="20">K64/M64</f>
        <v>0.35088766224078771</v>
      </c>
      <c r="M64" s="35">
        <f t="shared" ref="M64:M86" si="21">SUM(C64,E64,G64,I64,K64,)</f>
        <v>20109</v>
      </c>
    </row>
    <row r="65" spans="1:13" x14ac:dyDescent="0.25">
      <c r="A65" s="41">
        <v>3</v>
      </c>
      <c r="B65" s="41" t="s">
        <v>52</v>
      </c>
      <c r="C65" s="7">
        <v>635</v>
      </c>
      <c r="D65" s="25">
        <f t="shared" si="16"/>
        <v>3.1577900442587896E-2</v>
      </c>
      <c r="E65" s="7">
        <v>1059</v>
      </c>
      <c r="F65" s="25">
        <f t="shared" si="17"/>
        <v>5.2662986722363123E-2</v>
      </c>
      <c r="G65" s="7">
        <v>4779</v>
      </c>
      <c r="H65" s="25">
        <f t="shared" si="18"/>
        <v>0.23765478144114577</v>
      </c>
      <c r="I65" s="7">
        <v>7286</v>
      </c>
      <c r="J65" s="25">
        <f t="shared" si="19"/>
        <v>0.36232532696802427</v>
      </c>
      <c r="K65" s="7">
        <v>6350</v>
      </c>
      <c r="L65" s="25">
        <f t="shared" si="20"/>
        <v>0.31577900442587897</v>
      </c>
      <c r="M65" s="35">
        <f t="shared" si="21"/>
        <v>20109</v>
      </c>
    </row>
    <row r="66" spans="1:13" x14ac:dyDescent="0.25">
      <c r="A66" s="41">
        <v>4</v>
      </c>
      <c r="B66" s="41" t="s">
        <v>54</v>
      </c>
      <c r="C66" s="7">
        <v>2524</v>
      </c>
      <c r="D66" s="25">
        <f t="shared" si="16"/>
        <v>0.12551593813715251</v>
      </c>
      <c r="E66" s="7">
        <v>2710</v>
      </c>
      <c r="F66" s="25">
        <f t="shared" si="17"/>
        <v>0.13476552787309165</v>
      </c>
      <c r="G66" s="7">
        <v>5011</v>
      </c>
      <c r="H66" s="25">
        <f t="shared" si="18"/>
        <v>0.2491919041225322</v>
      </c>
      <c r="I66" s="7">
        <v>5263</v>
      </c>
      <c r="J66" s="25">
        <f t="shared" si="19"/>
        <v>0.26172360634541747</v>
      </c>
      <c r="K66" s="7">
        <v>4601</v>
      </c>
      <c r="L66" s="25">
        <f t="shared" si="20"/>
        <v>0.22880302352180615</v>
      </c>
      <c r="M66" s="35">
        <f t="shared" si="21"/>
        <v>20109</v>
      </c>
    </row>
    <row r="67" spans="1:13" x14ac:dyDescent="0.25">
      <c r="A67" s="41">
        <v>5</v>
      </c>
      <c r="B67" s="41" t="s">
        <v>55</v>
      </c>
      <c r="C67" s="7">
        <v>660</v>
      </c>
      <c r="D67" s="25">
        <f t="shared" si="16"/>
        <v>3.2821124869461434E-2</v>
      </c>
      <c r="E67" s="7">
        <v>1144</v>
      </c>
      <c r="F67" s="25">
        <f t="shared" si="17"/>
        <v>5.6889949773733156E-2</v>
      </c>
      <c r="G67" s="7">
        <v>5061</v>
      </c>
      <c r="H67" s="25">
        <f t="shared" si="18"/>
        <v>0.25167835297627927</v>
      </c>
      <c r="I67" s="7">
        <v>7250</v>
      </c>
      <c r="J67" s="25">
        <f t="shared" si="19"/>
        <v>0.36053508379332638</v>
      </c>
      <c r="K67" s="7">
        <v>5994</v>
      </c>
      <c r="L67" s="25">
        <f t="shared" si="20"/>
        <v>0.29807548858719979</v>
      </c>
      <c r="M67" s="35">
        <f t="shared" si="21"/>
        <v>20109</v>
      </c>
    </row>
    <row r="68" spans="1:13" x14ac:dyDescent="0.25">
      <c r="A68" s="41">
        <v>6</v>
      </c>
      <c r="B68" s="41" t="s">
        <v>39</v>
      </c>
      <c r="C68" s="7">
        <v>860</v>
      </c>
      <c r="D68" s="25">
        <f t="shared" si="16"/>
        <v>4.2766920284449748E-2</v>
      </c>
      <c r="E68" s="7">
        <v>1496</v>
      </c>
      <c r="F68" s="25">
        <f t="shared" si="17"/>
        <v>7.4394549704112592E-2</v>
      </c>
      <c r="G68" s="7">
        <v>5065</v>
      </c>
      <c r="H68" s="25">
        <f t="shared" si="18"/>
        <v>0.25187726888457906</v>
      </c>
      <c r="I68" s="7">
        <v>7104</v>
      </c>
      <c r="J68" s="25">
        <f t="shared" si="19"/>
        <v>0.35327465314038492</v>
      </c>
      <c r="K68" s="7">
        <v>5584</v>
      </c>
      <c r="L68" s="25">
        <f t="shared" si="20"/>
        <v>0.27768660798647371</v>
      </c>
      <c r="M68" s="35">
        <f t="shared" si="21"/>
        <v>20109</v>
      </c>
    </row>
    <row r="69" spans="1:13" x14ac:dyDescent="0.25">
      <c r="A69" s="41">
        <v>7</v>
      </c>
      <c r="B69" s="41" t="s">
        <v>56</v>
      </c>
      <c r="C69" s="7">
        <v>884</v>
      </c>
      <c r="D69" s="25">
        <f t="shared" si="16"/>
        <v>4.3960415734248345E-2</v>
      </c>
      <c r="E69" s="7">
        <v>1231</v>
      </c>
      <c r="F69" s="25">
        <f t="shared" si="17"/>
        <v>6.1216370779253071E-2</v>
      </c>
      <c r="G69" s="7">
        <v>4706</v>
      </c>
      <c r="H69" s="25">
        <f t="shared" si="18"/>
        <v>0.23402456611467501</v>
      </c>
      <c r="I69" s="7">
        <v>7207</v>
      </c>
      <c r="J69" s="25">
        <f t="shared" si="19"/>
        <v>0.35839673777910386</v>
      </c>
      <c r="K69" s="7">
        <v>6081</v>
      </c>
      <c r="L69" s="25">
        <f t="shared" si="20"/>
        <v>0.30240190959271968</v>
      </c>
      <c r="M69" s="35">
        <f t="shared" si="21"/>
        <v>20109</v>
      </c>
    </row>
    <row r="70" spans="1:13" x14ac:dyDescent="0.25">
      <c r="A70" s="41">
        <v>8</v>
      </c>
      <c r="B70" s="41" t="s">
        <v>57</v>
      </c>
      <c r="C70" s="7">
        <v>332</v>
      </c>
      <c r="D70" s="25">
        <f t="shared" si="16"/>
        <v>1.6510020388880602E-2</v>
      </c>
      <c r="E70" s="7">
        <v>484</v>
      </c>
      <c r="F70" s="25">
        <f t="shared" si="17"/>
        <v>2.4068824904271719E-2</v>
      </c>
      <c r="G70" s="7">
        <v>3275</v>
      </c>
      <c r="H70" s="25">
        <f t="shared" si="18"/>
        <v>0.16286239992043364</v>
      </c>
      <c r="I70" s="7">
        <v>6962</v>
      </c>
      <c r="J70" s="25">
        <f t="shared" si="19"/>
        <v>0.34621313839574319</v>
      </c>
      <c r="K70" s="7">
        <v>9056</v>
      </c>
      <c r="L70" s="25">
        <f t="shared" si="20"/>
        <v>0.45034561639067083</v>
      </c>
      <c r="M70" s="35">
        <f t="shared" si="21"/>
        <v>20109</v>
      </c>
    </row>
    <row r="71" spans="1:13" x14ac:dyDescent="0.25">
      <c r="A71" s="41">
        <v>9</v>
      </c>
      <c r="B71" s="41" t="s">
        <v>58</v>
      </c>
      <c r="C71" s="7">
        <v>540</v>
      </c>
      <c r="D71" s="25">
        <f t="shared" si="16"/>
        <v>2.6853647620468445E-2</v>
      </c>
      <c r="E71" s="7">
        <v>896</v>
      </c>
      <c r="F71" s="25">
        <f t="shared" si="17"/>
        <v>4.4557163459147647E-2</v>
      </c>
      <c r="G71" s="7">
        <v>4527</v>
      </c>
      <c r="H71" s="25">
        <f t="shared" si="18"/>
        <v>0.22512307921826047</v>
      </c>
      <c r="I71" s="7">
        <v>7471</v>
      </c>
      <c r="J71" s="25">
        <f t="shared" si="19"/>
        <v>0.37152518772688847</v>
      </c>
      <c r="K71" s="7">
        <v>6675</v>
      </c>
      <c r="L71" s="25">
        <f t="shared" si="20"/>
        <v>0.33194092197523495</v>
      </c>
      <c r="M71" s="35">
        <f t="shared" si="21"/>
        <v>20109</v>
      </c>
    </row>
    <row r="72" spans="1:13" x14ac:dyDescent="0.25">
      <c r="A72" s="41">
        <v>10</v>
      </c>
      <c r="B72" s="41" t="s">
        <v>59</v>
      </c>
      <c r="C72" s="7">
        <v>707</v>
      </c>
      <c r="D72" s="25">
        <f t="shared" si="16"/>
        <v>3.5158386791983687E-2</v>
      </c>
      <c r="E72" s="7">
        <v>1020</v>
      </c>
      <c r="F72" s="25">
        <f t="shared" si="17"/>
        <v>5.0723556616440402E-2</v>
      </c>
      <c r="G72" s="7">
        <v>4753</v>
      </c>
      <c r="H72" s="25">
        <f t="shared" si="18"/>
        <v>0.23636182803719727</v>
      </c>
      <c r="I72" s="7">
        <v>7259</v>
      </c>
      <c r="J72" s="25">
        <f t="shared" si="19"/>
        <v>0.36098264458700086</v>
      </c>
      <c r="K72" s="7">
        <v>6370</v>
      </c>
      <c r="L72" s="25">
        <f t="shared" si="20"/>
        <v>0.31677358396737781</v>
      </c>
      <c r="M72" s="35">
        <f t="shared" si="21"/>
        <v>20109</v>
      </c>
    </row>
    <row r="73" spans="1:13" x14ac:dyDescent="0.25">
      <c r="A73" s="41">
        <v>11</v>
      </c>
      <c r="B73" s="41" t="s">
        <v>60</v>
      </c>
      <c r="C73" s="7">
        <v>714</v>
      </c>
      <c r="D73" s="25">
        <f t="shared" si="16"/>
        <v>3.5506489631508278E-2</v>
      </c>
      <c r="E73" s="7">
        <v>1061</v>
      </c>
      <c r="F73" s="25">
        <f t="shared" si="17"/>
        <v>5.2762444676513004E-2</v>
      </c>
      <c r="G73" s="7">
        <v>4793</v>
      </c>
      <c r="H73" s="25">
        <f t="shared" si="18"/>
        <v>0.23835098712019492</v>
      </c>
      <c r="I73" s="7">
        <v>7218</v>
      </c>
      <c r="J73" s="25">
        <f t="shared" si="19"/>
        <v>0.35894375652692823</v>
      </c>
      <c r="K73" s="7">
        <v>6323</v>
      </c>
      <c r="L73" s="25">
        <f t="shared" si="20"/>
        <v>0.31443632204485555</v>
      </c>
      <c r="M73" s="35">
        <f t="shared" si="21"/>
        <v>20109</v>
      </c>
    </row>
    <row r="74" spans="1:13" x14ac:dyDescent="0.25">
      <c r="A74" s="41">
        <v>12</v>
      </c>
      <c r="B74" s="41" t="s">
        <v>61</v>
      </c>
      <c r="C74" s="7">
        <v>625</v>
      </c>
      <c r="D74" s="25">
        <f t="shared" si="16"/>
        <v>3.1080610671838479E-2</v>
      </c>
      <c r="E74" s="7">
        <v>992</v>
      </c>
      <c r="F74" s="25">
        <f t="shared" si="17"/>
        <v>4.9331145258342035E-2</v>
      </c>
      <c r="G74" s="7">
        <v>4850</v>
      </c>
      <c r="H74" s="25">
        <f t="shared" si="18"/>
        <v>0.2411855388134666</v>
      </c>
      <c r="I74" s="7">
        <v>7473</v>
      </c>
      <c r="J74" s="25">
        <f t="shared" si="19"/>
        <v>0.37162464568103837</v>
      </c>
      <c r="K74" s="7">
        <v>6169</v>
      </c>
      <c r="L74" s="25">
        <f t="shared" si="20"/>
        <v>0.30677805957531451</v>
      </c>
      <c r="M74" s="35">
        <f t="shared" si="21"/>
        <v>20109</v>
      </c>
    </row>
    <row r="75" spans="1:13" x14ac:dyDescent="0.25">
      <c r="A75" s="41">
        <v>13</v>
      </c>
      <c r="B75" s="41" t="s">
        <v>62</v>
      </c>
      <c r="C75" s="7">
        <v>464</v>
      </c>
      <c r="D75" s="25">
        <f t="shared" si="16"/>
        <v>2.3074245362772888E-2</v>
      </c>
      <c r="E75" s="7">
        <v>681</v>
      </c>
      <c r="F75" s="25">
        <f t="shared" si="17"/>
        <v>3.3865433388035208E-2</v>
      </c>
      <c r="G75" s="7">
        <v>4860</v>
      </c>
      <c r="H75" s="25">
        <f t="shared" si="18"/>
        <v>0.24168282858421603</v>
      </c>
      <c r="I75" s="7">
        <v>7590</v>
      </c>
      <c r="J75" s="25">
        <f t="shared" si="19"/>
        <v>0.37744293599880652</v>
      </c>
      <c r="K75" s="7">
        <v>6514</v>
      </c>
      <c r="L75" s="25">
        <f t="shared" si="20"/>
        <v>0.32393455666616938</v>
      </c>
      <c r="M75" s="35">
        <f t="shared" si="21"/>
        <v>20109</v>
      </c>
    </row>
    <row r="76" spans="1:13" x14ac:dyDescent="0.25">
      <c r="A76" s="41">
        <v>14</v>
      </c>
      <c r="B76" s="41" t="s">
        <v>63</v>
      </c>
      <c r="C76" s="7">
        <v>502</v>
      </c>
      <c r="D76" s="25">
        <f t="shared" si="16"/>
        <v>2.4963946491620669E-2</v>
      </c>
      <c r="E76" s="7">
        <v>779</v>
      </c>
      <c r="F76" s="25">
        <f t="shared" si="17"/>
        <v>3.8738873141379485E-2</v>
      </c>
      <c r="G76" s="7">
        <v>4691</v>
      </c>
      <c r="H76" s="25">
        <f t="shared" si="18"/>
        <v>0.23327863145855091</v>
      </c>
      <c r="I76" s="7">
        <v>7610</v>
      </c>
      <c r="J76" s="25">
        <f t="shared" si="19"/>
        <v>0.37843751554030536</v>
      </c>
      <c r="K76" s="7">
        <v>6527</v>
      </c>
      <c r="L76" s="25">
        <f t="shared" si="20"/>
        <v>0.32458103336814359</v>
      </c>
      <c r="M76" s="35">
        <f t="shared" si="21"/>
        <v>20109</v>
      </c>
    </row>
    <row r="77" spans="1:13" x14ac:dyDescent="0.25">
      <c r="A77" s="41">
        <v>15</v>
      </c>
      <c r="B77" s="41" t="s">
        <v>64</v>
      </c>
      <c r="C77" s="7">
        <v>416</v>
      </c>
      <c r="D77" s="25">
        <f t="shared" si="16"/>
        <v>2.0687254463175691E-2</v>
      </c>
      <c r="E77" s="7">
        <v>622</v>
      </c>
      <c r="F77" s="25">
        <f t="shared" si="17"/>
        <v>3.0931423740613657E-2</v>
      </c>
      <c r="G77" s="7">
        <v>4856</v>
      </c>
      <c r="H77" s="25">
        <f t="shared" si="18"/>
        <v>0.24148391267591626</v>
      </c>
      <c r="I77" s="7">
        <v>7672</v>
      </c>
      <c r="J77" s="25">
        <f t="shared" si="19"/>
        <v>0.38152071211895172</v>
      </c>
      <c r="K77" s="7">
        <v>6543</v>
      </c>
      <c r="L77" s="25">
        <f t="shared" si="20"/>
        <v>0.3253766970013427</v>
      </c>
      <c r="M77" s="35">
        <f t="shared" si="21"/>
        <v>20109</v>
      </c>
    </row>
    <row r="78" spans="1:13" x14ac:dyDescent="0.25">
      <c r="A78" s="41">
        <v>16</v>
      </c>
      <c r="B78" s="41" t="s">
        <v>65</v>
      </c>
      <c r="C78" s="7">
        <v>426</v>
      </c>
      <c r="D78" s="25">
        <f t="shared" si="16"/>
        <v>2.1184544233925108E-2</v>
      </c>
      <c r="E78" s="7">
        <v>656</v>
      </c>
      <c r="F78" s="25">
        <f t="shared" si="17"/>
        <v>3.2622208961161671E-2</v>
      </c>
      <c r="G78" s="7">
        <v>4764</v>
      </c>
      <c r="H78" s="25">
        <f t="shared" si="18"/>
        <v>0.23690884678502164</v>
      </c>
      <c r="I78" s="7">
        <v>7712</v>
      </c>
      <c r="J78" s="25">
        <f t="shared" si="19"/>
        <v>0.38350987120194935</v>
      </c>
      <c r="K78" s="7">
        <v>6551</v>
      </c>
      <c r="L78" s="25">
        <f t="shared" si="20"/>
        <v>0.32577452881794222</v>
      </c>
      <c r="M78" s="35">
        <f t="shared" si="21"/>
        <v>20109</v>
      </c>
    </row>
    <row r="79" spans="1:13" x14ac:dyDescent="0.25">
      <c r="A79" s="41">
        <v>17</v>
      </c>
      <c r="B79" s="41" t="s">
        <v>66</v>
      </c>
      <c r="C79" s="7">
        <v>669</v>
      </c>
      <c r="D79" s="25">
        <f t="shared" si="16"/>
        <v>3.3268685663135907E-2</v>
      </c>
      <c r="E79" s="7">
        <v>966</v>
      </c>
      <c r="F79" s="25">
        <f t="shared" si="17"/>
        <v>4.8038191854393557E-2</v>
      </c>
      <c r="G79" s="7">
        <v>4655</v>
      </c>
      <c r="H79" s="25">
        <f t="shared" si="18"/>
        <v>0.23148838828385301</v>
      </c>
      <c r="I79" s="7">
        <v>7440</v>
      </c>
      <c r="J79" s="25">
        <f t="shared" si="19"/>
        <v>0.36998358943756526</v>
      </c>
      <c r="K79" s="7">
        <v>6379</v>
      </c>
      <c r="L79" s="25">
        <f t="shared" si="20"/>
        <v>0.31722114476105229</v>
      </c>
      <c r="M79" s="35">
        <f t="shared" si="21"/>
        <v>20109</v>
      </c>
    </row>
    <row r="80" spans="1:13" x14ac:dyDescent="0.25">
      <c r="A80" s="41">
        <v>18</v>
      </c>
      <c r="B80" s="41" t="s">
        <v>67</v>
      </c>
      <c r="C80" s="7">
        <v>774</v>
      </c>
      <c r="D80" s="25">
        <f t="shared" si="16"/>
        <v>3.8490228256004774E-2</v>
      </c>
      <c r="E80" s="7">
        <v>1229</v>
      </c>
      <c r="F80" s="25">
        <f t="shared" si="17"/>
        <v>6.111691282510319E-2</v>
      </c>
      <c r="G80" s="7">
        <v>4996</v>
      </c>
      <c r="H80" s="25">
        <f t="shared" si="18"/>
        <v>0.24844596946640807</v>
      </c>
      <c r="I80" s="7">
        <v>7221</v>
      </c>
      <c r="J80" s="25">
        <f t="shared" si="19"/>
        <v>0.35909294345815307</v>
      </c>
      <c r="K80" s="7">
        <v>5889</v>
      </c>
      <c r="L80" s="25">
        <f t="shared" si="20"/>
        <v>0.2928539459943309</v>
      </c>
      <c r="M80" s="35">
        <f t="shared" si="21"/>
        <v>20109</v>
      </c>
    </row>
    <row r="81" spans="1:14" x14ac:dyDescent="0.25">
      <c r="A81" s="41">
        <v>19</v>
      </c>
      <c r="B81" s="41" t="s">
        <v>68</v>
      </c>
      <c r="C81" s="7">
        <v>584</v>
      </c>
      <c r="D81" s="25">
        <f t="shared" si="16"/>
        <v>2.9041722611765877E-2</v>
      </c>
      <c r="E81" s="7">
        <v>966</v>
      </c>
      <c r="F81" s="25">
        <f t="shared" si="17"/>
        <v>4.8038191854393557E-2</v>
      </c>
      <c r="G81" s="7">
        <v>5144</v>
      </c>
      <c r="H81" s="25">
        <f t="shared" si="18"/>
        <v>0.25580585807349943</v>
      </c>
      <c r="I81" s="7">
        <v>7340</v>
      </c>
      <c r="J81" s="25">
        <f t="shared" si="19"/>
        <v>0.36501069173007111</v>
      </c>
      <c r="K81" s="7">
        <v>6075</v>
      </c>
      <c r="L81" s="25">
        <f t="shared" si="20"/>
        <v>0.30210353573027005</v>
      </c>
      <c r="M81" s="35">
        <f t="shared" si="21"/>
        <v>20109</v>
      </c>
    </row>
    <row r="82" spans="1:14" x14ac:dyDescent="0.25">
      <c r="A82" s="41">
        <v>20</v>
      </c>
      <c r="B82" s="41" t="s">
        <v>69</v>
      </c>
      <c r="C82" s="7">
        <v>622</v>
      </c>
      <c r="D82" s="25">
        <f t="shared" si="16"/>
        <v>3.0931423740613657E-2</v>
      </c>
      <c r="E82" s="7">
        <v>1167</v>
      </c>
      <c r="F82" s="25">
        <f t="shared" si="17"/>
        <v>5.8033716246456812E-2</v>
      </c>
      <c r="G82" s="7">
        <v>5445</v>
      </c>
      <c r="H82" s="25">
        <f t="shared" si="18"/>
        <v>0.27077428017305682</v>
      </c>
      <c r="I82" s="7">
        <v>7415</v>
      </c>
      <c r="J82" s="25">
        <f t="shared" si="19"/>
        <v>0.36874036501069174</v>
      </c>
      <c r="K82" s="7">
        <v>5460</v>
      </c>
      <c r="L82" s="25">
        <f t="shared" si="20"/>
        <v>0.27152021482918098</v>
      </c>
      <c r="M82" s="35">
        <f t="shared" si="21"/>
        <v>20109</v>
      </c>
    </row>
    <row r="83" spans="1:14" x14ac:dyDescent="0.25">
      <c r="A83" s="41">
        <v>21</v>
      </c>
      <c r="B83" s="41" t="s">
        <v>70</v>
      </c>
      <c r="C83" s="7">
        <v>1987</v>
      </c>
      <c r="D83" s="25">
        <f>C83/M83</f>
        <v>9.8811477447908899E-2</v>
      </c>
      <c r="E83" s="7">
        <v>1940</v>
      </c>
      <c r="F83" s="25">
        <f>E83/M83</f>
        <v>9.6474215525386639E-2</v>
      </c>
      <c r="G83" s="7">
        <v>4820</v>
      </c>
      <c r="H83" s="25">
        <f>G83/M83</f>
        <v>0.23969366950121837</v>
      </c>
      <c r="I83" s="7">
        <v>6092</v>
      </c>
      <c r="J83" s="25">
        <f>I83/M83</f>
        <v>0.30294892834054404</v>
      </c>
      <c r="K83" s="7">
        <v>5270</v>
      </c>
      <c r="L83" s="25">
        <f>K83/M83</f>
        <v>0.26207170918494205</v>
      </c>
      <c r="M83" s="35">
        <f t="shared" si="21"/>
        <v>20109</v>
      </c>
    </row>
    <row r="84" spans="1:14" x14ac:dyDescent="0.25">
      <c r="A84" s="41">
        <v>22</v>
      </c>
      <c r="B84" s="41" t="s">
        <v>86</v>
      </c>
      <c r="C84" s="7">
        <v>532</v>
      </c>
      <c r="D84" s="25">
        <f>C84/M84</f>
        <v>2.6455815803868913E-2</v>
      </c>
      <c r="E84" s="7">
        <v>752</v>
      </c>
      <c r="F84" s="25">
        <f>E84/M84</f>
        <v>3.7396190760356059E-2</v>
      </c>
      <c r="G84" s="7">
        <v>5188</v>
      </c>
      <c r="H84" s="25">
        <f t="shared" ref="H84:H85" si="22">G84/M84</f>
        <v>0.25799393306479684</v>
      </c>
      <c r="I84" s="7">
        <v>7421</v>
      </c>
      <c r="J84" s="25">
        <f t="shared" ref="J84:J85" si="23">I84/M84</f>
        <v>0.36903873887314137</v>
      </c>
      <c r="K84" s="7">
        <v>6216</v>
      </c>
      <c r="L84" s="25">
        <f t="shared" ref="L84:L85" si="24">K84/M84</f>
        <v>0.30911532149783677</v>
      </c>
      <c r="M84" s="35">
        <f t="shared" si="21"/>
        <v>20109</v>
      </c>
    </row>
    <row r="85" spans="1:14" x14ac:dyDescent="0.25">
      <c r="A85" s="41">
        <v>23</v>
      </c>
      <c r="B85" s="41" t="s">
        <v>87</v>
      </c>
      <c r="C85" s="7">
        <v>636</v>
      </c>
      <c r="D85" s="25">
        <f>C85/M85</f>
        <v>3.1627629419662837E-2</v>
      </c>
      <c r="E85" s="7">
        <v>839</v>
      </c>
      <c r="F85" s="25">
        <f>E85/M85</f>
        <v>4.1722611765875973E-2</v>
      </c>
      <c r="G85" s="7">
        <v>5181</v>
      </c>
      <c r="H85" s="25">
        <f t="shared" si="22"/>
        <v>0.25764583022527227</v>
      </c>
      <c r="I85" s="7">
        <v>7397</v>
      </c>
      <c r="J85" s="25">
        <f t="shared" si="23"/>
        <v>0.36784524342334279</v>
      </c>
      <c r="K85" s="7">
        <v>6056</v>
      </c>
      <c r="L85" s="25">
        <f t="shared" si="24"/>
        <v>0.30115868516584615</v>
      </c>
      <c r="M85" s="35">
        <f t="shared" si="21"/>
        <v>20109</v>
      </c>
    </row>
    <row r="86" spans="1:14" x14ac:dyDescent="0.25">
      <c r="A86" s="1"/>
      <c r="B86" s="23" t="s">
        <v>15</v>
      </c>
      <c r="C86" s="33">
        <f>SUM(C63:C85)</f>
        <v>16801</v>
      </c>
      <c r="D86" s="31">
        <f>C86/M86</f>
        <v>3.6325936688525795E-2</v>
      </c>
      <c r="E86" s="33">
        <f>SUM(E63:E85)</f>
        <v>23827</v>
      </c>
      <c r="F86" s="31">
        <f>E86/M86</f>
        <v>5.1517058120201423E-2</v>
      </c>
      <c r="G86" s="33">
        <f>SUM(G63:G85)</f>
        <v>108494</v>
      </c>
      <c r="H86" s="31">
        <f>G86/M86</f>
        <v>0.23457807125081351</v>
      </c>
      <c r="I86" s="33">
        <f>SUM(I63:I85)</f>
        <v>165983</v>
      </c>
      <c r="J86" s="31">
        <f>I86/M86</f>
        <v>0.35887673051434898</v>
      </c>
      <c r="K86" s="33">
        <f>SUM(K63:K85)</f>
        <v>147402</v>
      </c>
      <c r="L86" s="31">
        <f>K86/M86</f>
        <v>0.31870220342611033</v>
      </c>
      <c r="M86" s="30">
        <f t="shared" si="21"/>
        <v>462507</v>
      </c>
      <c r="N86" s="34"/>
    </row>
  </sheetData>
  <mergeCells count="4">
    <mergeCell ref="P14:Q14"/>
    <mergeCell ref="A1:K1"/>
    <mergeCell ref="B40:C40"/>
    <mergeCell ref="B61:C61"/>
  </mergeCells>
  <pageMargins left="0.7" right="0.7" top="0.75" bottom="0.75" header="0.3" footer="0.3"/>
  <pageSetup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37" zoomScale="70" zoomScaleNormal="70" workbookViewId="0">
      <selection activeCell="C42" sqref="C42:K57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102</v>
      </c>
      <c r="D4" s="25">
        <f>C4/K4</f>
        <v>4.5950085593296696E-3</v>
      </c>
      <c r="E4" s="7">
        <v>132</v>
      </c>
      <c r="F4" s="25">
        <f>E4/K4</f>
        <v>5.9464816650148661E-3</v>
      </c>
      <c r="G4" s="7">
        <v>2246</v>
      </c>
      <c r="H4" s="26">
        <f>G4/K4</f>
        <v>0.10118028651229841</v>
      </c>
      <c r="I4" s="7">
        <v>19718</v>
      </c>
      <c r="J4" s="29">
        <f>I4/K4</f>
        <v>0.88827822326335704</v>
      </c>
      <c r="K4" s="30">
        <f>SUM(C4,E4,G4,I4,)</f>
        <v>22198</v>
      </c>
      <c r="L4" s="5"/>
    </row>
    <row r="5" spans="1:17" x14ac:dyDescent="0.25">
      <c r="A5" s="1">
        <v>2</v>
      </c>
      <c r="B5" s="1" t="s">
        <v>1</v>
      </c>
      <c r="C5" s="7">
        <v>107</v>
      </c>
      <c r="D5" s="25">
        <f t="shared" ref="D5:D18" si="0">C5/K5</f>
        <v>4.8202540769438692E-3</v>
      </c>
      <c r="E5" s="7">
        <v>119</v>
      </c>
      <c r="F5" s="25">
        <f t="shared" ref="F5:F18" si="1">E5/K5</f>
        <v>5.3608433192179478E-3</v>
      </c>
      <c r="G5" s="7">
        <v>2472</v>
      </c>
      <c r="H5" s="26">
        <f t="shared" ref="H5:H18" si="2">G5/K5</f>
        <v>0.11136138390846022</v>
      </c>
      <c r="I5" s="7">
        <v>19500</v>
      </c>
      <c r="J5" s="29">
        <f t="shared" ref="J5:J18" si="3">I5/K5</f>
        <v>0.87845751869537791</v>
      </c>
      <c r="K5" s="30">
        <f t="shared" ref="K5:K18" si="4">SUM(C5,E5,G5,I5,)</f>
        <v>22198</v>
      </c>
      <c r="L5" s="6"/>
    </row>
    <row r="6" spans="1:17" x14ac:dyDescent="0.25">
      <c r="A6" s="1">
        <v>3</v>
      </c>
      <c r="B6" s="1" t="s">
        <v>2</v>
      </c>
      <c r="C6" s="7">
        <v>108</v>
      </c>
      <c r="D6" s="25">
        <f t="shared" si="0"/>
        <v>4.8653031804667089E-3</v>
      </c>
      <c r="E6" s="7">
        <v>110</v>
      </c>
      <c r="F6" s="25">
        <f t="shared" si="1"/>
        <v>4.9554013875123884E-3</v>
      </c>
      <c r="G6" s="7">
        <v>2336</v>
      </c>
      <c r="H6" s="26">
        <f t="shared" si="2"/>
        <v>0.105234705829354</v>
      </c>
      <c r="I6" s="7">
        <v>19644</v>
      </c>
      <c r="J6" s="29">
        <f t="shared" si="3"/>
        <v>0.88494458960266686</v>
      </c>
      <c r="K6" s="30">
        <f t="shared" si="4"/>
        <v>22198</v>
      </c>
      <c r="L6" s="6"/>
    </row>
    <row r="7" spans="1:17" x14ac:dyDescent="0.25">
      <c r="A7" s="1">
        <v>4</v>
      </c>
      <c r="B7" s="1" t="s">
        <v>3</v>
      </c>
      <c r="C7" s="7">
        <v>110</v>
      </c>
      <c r="D7" s="25">
        <f t="shared" si="0"/>
        <v>4.9554013875123884E-3</v>
      </c>
      <c r="E7" s="7">
        <v>106</v>
      </c>
      <c r="F7" s="25">
        <f t="shared" si="1"/>
        <v>4.7752049734210286E-3</v>
      </c>
      <c r="G7" s="7">
        <v>2364</v>
      </c>
      <c r="H7" s="26">
        <f t="shared" si="2"/>
        <v>0.10649608072799352</v>
      </c>
      <c r="I7" s="7">
        <v>19618</v>
      </c>
      <c r="J7" s="29">
        <f t="shared" si="3"/>
        <v>0.88377331291107308</v>
      </c>
      <c r="K7" s="30">
        <f t="shared" si="4"/>
        <v>22198</v>
      </c>
      <c r="L7" s="6"/>
    </row>
    <row r="8" spans="1:17" x14ac:dyDescent="0.25">
      <c r="A8" s="1">
        <v>5</v>
      </c>
      <c r="B8" s="1" t="s">
        <v>4</v>
      </c>
      <c r="C8" s="7">
        <v>110</v>
      </c>
      <c r="D8" s="25">
        <f t="shared" si="0"/>
        <v>4.9554013875123884E-3</v>
      </c>
      <c r="E8" s="7">
        <v>103</v>
      </c>
      <c r="F8" s="25">
        <f t="shared" si="1"/>
        <v>4.6400576628525094E-3</v>
      </c>
      <c r="G8" s="7">
        <v>2295</v>
      </c>
      <c r="H8" s="26">
        <f t="shared" si="2"/>
        <v>0.10338769258491756</v>
      </c>
      <c r="I8" s="7">
        <v>19690</v>
      </c>
      <c r="J8" s="29">
        <f t="shared" si="3"/>
        <v>0.8870168483647175</v>
      </c>
      <c r="K8" s="30">
        <f t="shared" si="4"/>
        <v>22198</v>
      </c>
      <c r="L8" s="6"/>
    </row>
    <row r="9" spans="1:17" x14ac:dyDescent="0.25">
      <c r="A9" s="1">
        <v>6</v>
      </c>
      <c r="B9" s="1" t="s">
        <v>5</v>
      </c>
      <c r="C9" s="7">
        <v>107</v>
      </c>
      <c r="D9" s="25">
        <f t="shared" si="0"/>
        <v>4.8202540769438692E-3</v>
      </c>
      <c r="E9" s="7">
        <v>116</v>
      </c>
      <c r="F9" s="25">
        <f t="shared" si="1"/>
        <v>5.2256960086494277E-3</v>
      </c>
      <c r="G9" s="7">
        <v>2427</v>
      </c>
      <c r="H9" s="26">
        <f t="shared" si="2"/>
        <v>0.10933417424993243</v>
      </c>
      <c r="I9" s="7">
        <v>19548</v>
      </c>
      <c r="J9" s="29">
        <f t="shared" si="3"/>
        <v>0.88061987566447431</v>
      </c>
      <c r="K9" s="30">
        <f t="shared" si="4"/>
        <v>22198</v>
      </c>
      <c r="L9" s="6"/>
    </row>
    <row r="10" spans="1:17" x14ac:dyDescent="0.25">
      <c r="A10" s="1">
        <v>7</v>
      </c>
      <c r="B10" s="1" t="s">
        <v>6</v>
      </c>
      <c r="C10" s="7">
        <v>109</v>
      </c>
      <c r="D10" s="25">
        <f t="shared" si="0"/>
        <v>4.9103522839895487E-3</v>
      </c>
      <c r="E10" s="7">
        <v>118</v>
      </c>
      <c r="F10" s="25">
        <f t="shared" si="1"/>
        <v>5.315794215695108E-3</v>
      </c>
      <c r="G10" s="7">
        <v>2340</v>
      </c>
      <c r="H10" s="26">
        <f t="shared" si="2"/>
        <v>0.10541490224344535</v>
      </c>
      <c r="I10" s="7">
        <v>19631</v>
      </c>
      <c r="J10" s="29">
        <f t="shared" si="3"/>
        <v>0.88435895125687003</v>
      </c>
      <c r="K10" s="30">
        <f t="shared" si="4"/>
        <v>22198</v>
      </c>
      <c r="L10" s="6"/>
    </row>
    <row r="11" spans="1:17" x14ac:dyDescent="0.25">
      <c r="A11" s="1">
        <v>8</v>
      </c>
      <c r="B11" s="1" t="s">
        <v>7</v>
      </c>
      <c r="C11" s="7">
        <v>111</v>
      </c>
      <c r="D11" s="25">
        <f t="shared" si="0"/>
        <v>5.0004504910352281E-3</v>
      </c>
      <c r="E11" s="7">
        <v>108</v>
      </c>
      <c r="F11" s="25">
        <f t="shared" si="1"/>
        <v>4.8653031804667089E-3</v>
      </c>
      <c r="G11" s="7">
        <v>2345</v>
      </c>
      <c r="H11" s="26">
        <f t="shared" si="2"/>
        <v>0.10564014776105955</v>
      </c>
      <c r="I11" s="7">
        <v>19634</v>
      </c>
      <c r="J11" s="29">
        <f t="shared" si="3"/>
        <v>0.88449409856743855</v>
      </c>
      <c r="K11" s="30">
        <f t="shared" si="4"/>
        <v>22198</v>
      </c>
      <c r="L11" s="6"/>
    </row>
    <row r="12" spans="1:17" x14ac:dyDescent="0.25">
      <c r="A12" s="1">
        <v>9</v>
      </c>
      <c r="B12" s="1" t="s">
        <v>8</v>
      </c>
      <c r="C12" s="7">
        <v>108</v>
      </c>
      <c r="D12" s="25">
        <f t="shared" si="0"/>
        <v>4.8653031804667089E-3</v>
      </c>
      <c r="E12" s="7">
        <v>105</v>
      </c>
      <c r="F12" s="25">
        <f t="shared" si="1"/>
        <v>4.7301558698981888E-3</v>
      </c>
      <c r="G12" s="7">
        <v>2292</v>
      </c>
      <c r="H12" s="26">
        <f t="shared" si="2"/>
        <v>0.10325254527434904</v>
      </c>
      <c r="I12" s="7">
        <v>19693</v>
      </c>
      <c r="J12" s="29">
        <f t="shared" si="3"/>
        <v>0.88715199567528602</v>
      </c>
      <c r="K12" s="30">
        <f t="shared" si="4"/>
        <v>22198</v>
      </c>
      <c r="L12" s="6"/>
    </row>
    <row r="13" spans="1:17" x14ac:dyDescent="0.25">
      <c r="A13" s="1">
        <v>10</v>
      </c>
      <c r="B13" s="1" t="s">
        <v>9</v>
      </c>
      <c r="C13" s="7">
        <v>105</v>
      </c>
      <c r="D13" s="25">
        <f t="shared" si="0"/>
        <v>4.7301558698981888E-3</v>
      </c>
      <c r="E13" s="7">
        <v>118</v>
      </c>
      <c r="F13" s="25">
        <f t="shared" si="1"/>
        <v>5.315794215695108E-3</v>
      </c>
      <c r="G13" s="7">
        <v>2348</v>
      </c>
      <c r="H13" s="26">
        <f t="shared" si="2"/>
        <v>0.10577529507162807</v>
      </c>
      <c r="I13" s="7">
        <v>19627</v>
      </c>
      <c r="J13" s="29">
        <f t="shared" si="3"/>
        <v>0.88417875484277864</v>
      </c>
      <c r="K13" s="30">
        <f t="shared" si="4"/>
        <v>22198</v>
      </c>
      <c r="L13" s="6"/>
    </row>
    <row r="14" spans="1:17" x14ac:dyDescent="0.25">
      <c r="A14" s="1">
        <v>11</v>
      </c>
      <c r="B14" s="1" t="s">
        <v>10</v>
      </c>
      <c r="C14" s="7">
        <v>107</v>
      </c>
      <c r="D14" s="25">
        <f t="shared" si="0"/>
        <v>4.8202540769438692E-3</v>
      </c>
      <c r="E14" s="7">
        <v>114</v>
      </c>
      <c r="F14" s="25">
        <f t="shared" si="1"/>
        <v>5.1355978016037482E-3</v>
      </c>
      <c r="G14" s="7">
        <v>2270</v>
      </c>
      <c r="H14" s="26">
        <f t="shared" si="2"/>
        <v>0.10226146499684656</v>
      </c>
      <c r="I14" s="7">
        <v>19707</v>
      </c>
      <c r="J14" s="29">
        <f t="shared" si="3"/>
        <v>0.88778268312460584</v>
      </c>
      <c r="K14" s="30">
        <f t="shared" si="4"/>
        <v>22198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108</v>
      </c>
      <c r="D15" s="25">
        <f t="shared" si="0"/>
        <v>4.8653031804667089E-3</v>
      </c>
      <c r="E15" s="7">
        <v>110</v>
      </c>
      <c r="F15" s="25">
        <f t="shared" si="1"/>
        <v>4.9554013875123884E-3</v>
      </c>
      <c r="G15" s="7">
        <v>2354</v>
      </c>
      <c r="H15" s="26">
        <f t="shared" si="2"/>
        <v>0.10604558969276512</v>
      </c>
      <c r="I15" s="7">
        <v>19626</v>
      </c>
      <c r="J15" s="29">
        <f t="shared" si="3"/>
        <v>0.88413370573925576</v>
      </c>
      <c r="K15" s="30">
        <f t="shared" si="4"/>
        <v>22198</v>
      </c>
      <c r="L15" s="6"/>
      <c r="Q15" s="8"/>
    </row>
    <row r="16" spans="1:17" x14ac:dyDescent="0.25">
      <c r="A16" s="1">
        <v>13</v>
      </c>
      <c r="B16" s="1" t="s">
        <v>12</v>
      </c>
      <c r="C16" s="7">
        <v>172</v>
      </c>
      <c r="D16" s="25">
        <f t="shared" si="0"/>
        <v>7.7484458059284616E-3</v>
      </c>
      <c r="E16" s="7">
        <v>109</v>
      </c>
      <c r="F16" s="25">
        <f t="shared" si="1"/>
        <v>4.9103522839895487E-3</v>
      </c>
      <c r="G16" s="7">
        <v>2357</v>
      </c>
      <c r="H16" s="26">
        <f t="shared" si="2"/>
        <v>0.10618073700333364</v>
      </c>
      <c r="I16" s="7">
        <v>19560</v>
      </c>
      <c r="J16" s="29">
        <f t="shared" si="3"/>
        <v>0.88116046490674838</v>
      </c>
      <c r="K16" s="30">
        <f t="shared" si="4"/>
        <v>22198</v>
      </c>
      <c r="L16" s="6"/>
    </row>
    <row r="17" spans="1:31" x14ac:dyDescent="0.25">
      <c r="A17" s="1">
        <v>14</v>
      </c>
      <c r="B17" s="1" t="s">
        <v>13</v>
      </c>
      <c r="C17" s="7">
        <v>110</v>
      </c>
      <c r="D17" s="25">
        <f t="shared" si="0"/>
        <v>4.9554013875123884E-3</v>
      </c>
      <c r="E17" s="7">
        <v>98</v>
      </c>
      <c r="F17" s="25">
        <f t="shared" si="1"/>
        <v>4.4148121452383098E-3</v>
      </c>
      <c r="G17" s="7">
        <v>2338</v>
      </c>
      <c r="H17" s="26">
        <f t="shared" si="2"/>
        <v>0.10532480403639967</v>
      </c>
      <c r="I17" s="7">
        <v>19652</v>
      </c>
      <c r="J17" s="29">
        <f t="shared" si="3"/>
        <v>0.88530498243084965</v>
      </c>
      <c r="K17" s="30">
        <f t="shared" si="4"/>
        <v>22198</v>
      </c>
      <c r="L17" s="6"/>
    </row>
    <row r="18" spans="1:31" x14ac:dyDescent="0.25">
      <c r="A18" s="1">
        <v>15</v>
      </c>
      <c r="B18" s="1" t="s">
        <v>14</v>
      </c>
      <c r="C18" s="7">
        <v>105</v>
      </c>
      <c r="D18" s="25">
        <f t="shared" si="0"/>
        <v>4.7301558698981888E-3</v>
      </c>
      <c r="E18" s="7">
        <v>98</v>
      </c>
      <c r="F18" s="25">
        <f t="shared" si="1"/>
        <v>4.4148121452383098E-3</v>
      </c>
      <c r="G18" s="7">
        <v>2224</v>
      </c>
      <c r="H18" s="26">
        <f t="shared" si="2"/>
        <v>0.10018920623479592</v>
      </c>
      <c r="I18" s="7">
        <v>19771</v>
      </c>
      <c r="J18" s="29">
        <f t="shared" si="3"/>
        <v>0.89066582575006759</v>
      </c>
      <c r="K18" s="30">
        <f t="shared" si="4"/>
        <v>22198</v>
      </c>
      <c r="L18" s="5"/>
    </row>
    <row r="19" spans="1:31" x14ac:dyDescent="0.25">
      <c r="A19" s="1"/>
      <c r="B19" s="23" t="s">
        <v>15</v>
      </c>
      <c r="C19" s="30">
        <f>SUM(C4:C18)</f>
        <v>1679</v>
      </c>
      <c r="D19" s="31">
        <f>C19/K19</f>
        <v>5.0424963209898793E-3</v>
      </c>
      <c r="E19" s="30">
        <f>SUM(E4:E18)</f>
        <v>1664</v>
      </c>
      <c r="F19" s="31">
        <f>E19/K19</f>
        <v>4.9974472174670386E-3</v>
      </c>
      <c r="G19" s="30">
        <f>SUM(G4:G18)</f>
        <v>35008</v>
      </c>
      <c r="H19" s="32">
        <f>G19/K19</f>
        <v>0.10513860107517194</v>
      </c>
      <c r="I19" s="30">
        <f>SUM(I4:I18)</f>
        <v>294619</v>
      </c>
      <c r="J19" s="32">
        <f>I19/K19</f>
        <v>0.88482145538637114</v>
      </c>
      <c r="K19" s="30">
        <f>SUM(C19,E19,G19,I19,)</f>
        <v>332970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10</v>
      </c>
      <c r="D23" s="25">
        <f>C23/K23</f>
        <v>6.0790273556231003E-3</v>
      </c>
      <c r="E23" s="7">
        <v>37</v>
      </c>
      <c r="F23" s="25">
        <f>E23/K23</f>
        <v>2.2492401215805473E-2</v>
      </c>
      <c r="G23" s="7">
        <v>271</v>
      </c>
      <c r="H23" s="26">
        <f>G23/K23</f>
        <v>0.16474164133738603</v>
      </c>
      <c r="I23" s="7">
        <v>1327</v>
      </c>
      <c r="J23" s="29">
        <f>I23/K23</f>
        <v>0.80668693009118542</v>
      </c>
      <c r="K23" s="30">
        <f>SUM(C23,E23,G23,I23,)</f>
        <v>1645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5</v>
      </c>
      <c r="D24" s="25">
        <f t="shared" ref="D24:D37" si="5">C24/K24</f>
        <v>3.0395136778115501E-3</v>
      </c>
      <c r="E24" s="7">
        <v>29</v>
      </c>
      <c r="F24" s="25">
        <f t="shared" ref="F24:F37" si="6">E24/K24</f>
        <v>1.7629179331306991E-2</v>
      </c>
      <c r="G24" s="7">
        <v>288</v>
      </c>
      <c r="H24" s="26">
        <f t="shared" ref="H24:H37" si="7">G24/K24</f>
        <v>0.17507598784194528</v>
      </c>
      <c r="I24" s="7">
        <v>1323</v>
      </c>
      <c r="J24" s="29">
        <f t="shared" ref="J24:J37" si="8">I24/K24</f>
        <v>0.80425531914893622</v>
      </c>
      <c r="K24" s="30">
        <f t="shared" ref="K24:K38" si="9">SUM(C24,E24,G24,I24,)</f>
        <v>1645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4</v>
      </c>
      <c r="D25" s="25">
        <f t="shared" si="5"/>
        <v>2.4316109422492403E-3</v>
      </c>
      <c r="E25" s="7">
        <v>23</v>
      </c>
      <c r="F25" s="25">
        <f t="shared" si="6"/>
        <v>1.3981762917933131E-2</v>
      </c>
      <c r="G25" s="7">
        <v>278</v>
      </c>
      <c r="H25" s="26">
        <f t="shared" si="7"/>
        <v>0.16899696048632218</v>
      </c>
      <c r="I25" s="7">
        <v>1340</v>
      </c>
      <c r="J25" s="29">
        <f t="shared" si="8"/>
        <v>0.81458966565349544</v>
      </c>
      <c r="K25" s="30">
        <f t="shared" si="9"/>
        <v>1645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2</v>
      </c>
      <c r="D26" s="25">
        <f t="shared" si="5"/>
        <v>1.2158054711246201E-3</v>
      </c>
      <c r="E26" s="7">
        <v>20</v>
      </c>
      <c r="F26" s="25">
        <f t="shared" si="6"/>
        <v>1.2158054711246201E-2</v>
      </c>
      <c r="G26" s="7">
        <v>268</v>
      </c>
      <c r="H26" s="26">
        <f t="shared" si="7"/>
        <v>0.16291793313069908</v>
      </c>
      <c r="I26" s="7">
        <v>1355</v>
      </c>
      <c r="J26" s="29">
        <f t="shared" si="8"/>
        <v>0.82370820668693012</v>
      </c>
      <c r="K26" s="30">
        <f t="shared" si="9"/>
        <v>1645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4</v>
      </c>
      <c r="D27" s="25">
        <f t="shared" si="5"/>
        <v>2.4316109422492403E-3</v>
      </c>
      <c r="E27" s="7">
        <v>24</v>
      </c>
      <c r="F27" s="25">
        <f t="shared" si="6"/>
        <v>1.458966565349544E-2</v>
      </c>
      <c r="G27" s="7">
        <v>270</v>
      </c>
      <c r="H27" s="26">
        <f t="shared" si="7"/>
        <v>0.1641337386018237</v>
      </c>
      <c r="I27" s="7">
        <v>1347</v>
      </c>
      <c r="J27" s="29">
        <f t="shared" si="8"/>
        <v>0.81884498480243162</v>
      </c>
      <c r="K27" s="30">
        <f t="shared" si="9"/>
        <v>1645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4</v>
      </c>
      <c r="D28" s="25">
        <f t="shared" si="5"/>
        <v>2.4316109422492403E-3</v>
      </c>
      <c r="E28" s="7">
        <v>24</v>
      </c>
      <c r="F28" s="25">
        <f t="shared" si="6"/>
        <v>1.458966565349544E-2</v>
      </c>
      <c r="G28" s="7">
        <v>278</v>
      </c>
      <c r="H28" s="26">
        <f t="shared" si="7"/>
        <v>0.16899696048632218</v>
      </c>
      <c r="I28" s="7">
        <v>1339</v>
      </c>
      <c r="J28" s="29">
        <f t="shared" si="8"/>
        <v>0.81398176291793312</v>
      </c>
      <c r="K28" s="30">
        <f t="shared" si="9"/>
        <v>1645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5</v>
      </c>
      <c r="D29" s="25">
        <f t="shared" si="5"/>
        <v>3.0395136778115501E-3</v>
      </c>
      <c r="E29" s="7">
        <v>26</v>
      </c>
      <c r="F29" s="25">
        <f t="shared" si="6"/>
        <v>1.5805471124620062E-2</v>
      </c>
      <c r="G29" s="7">
        <v>267</v>
      </c>
      <c r="H29" s="26">
        <f t="shared" si="7"/>
        <v>0.16231003039513678</v>
      </c>
      <c r="I29" s="7">
        <v>1347</v>
      </c>
      <c r="J29" s="29">
        <f t="shared" si="8"/>
        <v>0.81884498480243162</v>
      </c>
      <c r="K29" s="30">
        <f t="shared" si="9"/>
        <v>1645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2</v>
      </c>
      <c r="D30" s="25">
        <f t="shared" si="5"/>
        <v>1.2158054711246201E-3</v>
      </c>
      <c r="E30" s="7">
        <v>24</v>
      </c>
      <c r="F30" s="25">
        <f t="shared" si="6"/>
        <v>1.458966565349544E-2</v>
      </c>
      <c r="G30" s="7">
        <v>276</v>
      </c>
      <c r="H30" s="26">
        <f t="shared" si="7"/>
        <v>0.16778115501519758</v>
      </c>
      <c r="I30" s="7">
        <v>1343</v>
      </c>
      <c r="J30" s="29">
        <f t="shared" si="8"/>
        <v>0.81641337386018242</v>
      </c>
      <c r="K30" s="30">
        <f t="shared" si="9"/>
        <v>1645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3</v>
      </c>
      <c r="D31" s="25">
        <f t="shared" si="5"/>
        <v>1.82370820668693E-3</v>
      </c>
      <c r="E31" s="7">
        <v>21</v>
      </c>
      <c r="F31" s="25">
        <f t="shared" si="6"/>
        <v>1.276595744680851E-2</v>
      </c>
      <c r="G31" s="7">
        <v>269</v>
      </c>
      <c r="H31" s="26">
        <f t="shared" si="7"/>
        <v>0.1635258358662614</v>
      </c>
      <c r="I31" s="7">
        <v>1352</v>
      </c>
      <c r="J31" s="29">
        <f t="shared" si="8"/>
        <v>0.82188449848024314</v>
      </c>
      <c r="K31" s="30">
        <f t="shared" si="9"/>
        <v>1645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3</v>
      </c>
      <c r="D32" s="25">
        <f t="shared" si="5"/>
        <v>1.82370820668693E-3</v>
      </c>
      <c r="E32" s="7">
        <v>16</v>
      </c>
      <c r="F32" s="25">
        <f t="shared" si="6"/>
        <v>9.7264437689969611E-3</v>
      </c>
      <c r="G32" s="7">
        <v>278</v>
      </c>
      <c r="H32" s="26">
        <f t="shared" si="7"/>
        <v>0.16899696048632218</v>
      </c>
      <c r="I32" s="7">
        <v>1348</v>
      </c>
      <c r="J32" s="29">
        <f t="shared" si="8"/>
        <v>0.81945288753799395</v>
      </c>
      <c r="K32" s="30">
        <f t="shared" si="9"/>
        <v>1645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3</v>
      </c>
      <c r="D33" s="25">
        <f t="shared" si="5"/>
        <v>1.82370820668693E-3</v>
      </c>
      <c r="E33" s="7">
        <v>17</v>
      </c>
      <c r="F33" s="25">
        <f t="shared" si="6"/>
        <v>1.0334346504559271E-2</v>
      </c>
      <c r="G33" s="7">
        <v>270</v>
      </c>
      <c r="H33" s="26">
        <f t="shared" si="7"/>
        <v>0.1641337386018237</v>
      </c>
      <c r="I33" s="7">
        <v>1355</v>
      </c>
      <c r="J33" s="29">
        <f t="shared" si="8"/>
        <v>0.82370820668693012</v>
      </c>
      <c r="K33" s="30">
        <f t="shared" si="9"/>
        <v>1645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3</v>
      </c>
      <c r="D34" s="25">
        <f t="shared" si="5"/>
        <v>1.82370820668693E-3</v>
      </c>
      <c r="E34" s="7">
        <v>21</v>
      </c>
      <c r="F34" s="25">
        <f t="shared" si="6"/>
        <v>1.276595744680851E-2</v>
      </c>
      <c r="G34" s="7">
        <v>270</v>
      </c>
      <c r="H34" s="26">
        <f t="shared" si="7"/>
        <v>0.1641337386018237</v>
      </c>
      <c r="I34" s="7">
        <v>1351</v>
      </c>
      <c r="J34" s="29">
        <f t="shared" si="8"/>
        <v>0.82127659574468082</v>
      </c>
      <c r="K34" s="30">
        <f t="shared" si="9"/>
        <v>1645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5</v>
      </c>
      <c r="D35" s="25">
        <f t="shared" si="5"/>
        <v>3.0395136778115501E-3</v>
      </c>
      <c r="E35" s="7">
        <v>21</v>
      </c>
      <c r="F35" s="25">
        <f t="shared" si="6"/>
        <v>1.276595744680851E-2</v>
      </c>
      <c r="G35" s="7">
        <v>273</v>
      </c>
      <c r="H35" s="26">
        <f t="shared" si="7"/>
        <v>0.16595744680851063</v>
      </c>
      <c r="I35" s="7">
        <v>1346</v>
      </c>
      <c r="J35" s="29">
        <f t="shared" si="8"/>
        <v>0.81823708206686929</v>
      </c>
      <c r="K35" s="30">
        <f t="shared" si="9"/>
        <v>1645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3</v>
      </c>
      <c r="D36" s="25">
        <f t="shared" si="5"/>
        <v>1.82370820668693E-3</v>
      </c>
      <c r="E36" s="7">
        <v>19</v>
      </c>
      <c r="F36" s="25">
        <f t="shared" si="6"/>
        <v>1.1550151975683891E-2</v>
      </c>
      <c r="G36" s="7">
        <v>283</v>
      </c>
      <c r="H36" s="26">
        <f t="shared" si="7"/>
        <v>0.17203647416413373</v>
      </c>
      <c r="I36" s="7">
        <v>1340</v>
      </c>
      <c r="J36" s="29">
        <f t="shared" si="8"/>
        <v>0.81458966565349544</v>
      </c>
      <c r="K36" s="30">
        <f t="shared" si="9"/>
        <v>1645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4</v>
      </c>
      <c r="D37" s="25">
        <f t="shared" si="5"/>
        <v>2.4316109422492403E-3</v>
      </c>
      <c r="E37" s="7">
        <v>21</v>
      </c>
      <c r="F37" s="25">
        <f t="shared" si="6"/>
        <v>1.276595744680851E-2</v>
      </c>
      <c r="G37" s="7">
        <v>264</v>
      </c>
      <c r="H37" s="26">
        <f t="shared" si="7"/>
        <v>0.16048632218844985</v>
      </c>
      <c r="I37" s="7">
        <v>1356</v>
      </c>
      <c r="J37" s="29">
        <f t="shared" si="8"/>
        <v>0.82431610942249245</v>
      </c>
      <c r="K37" s="30">
        <f t="shared" si="9"/>
        <v>1645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60</v>
      </c>
      <c r="D38" s="31">
        <f>C38/K38</f>
        <v>2.4316109422492403E-3</v>
      </c>
      <c r="E38" s="30">
        <f>SUM(E23:E37)</f>
        <v>343</v>
      </c>
      <c r="F38" s="31">
        <f>E38/K38</f>
        <v>1.3900709219858157E-2</v>
      </c>
      <c r="G38" s="30">
        <f>SUM(G23:G37)</f>
        <v>4103</v>
      </c>
      <c r="H38" s="32">
        <f>G38/K38</f>
        <v>0.16628166160081054</v>
      </c>
      <c r="I38" s="30">
        <f>SUM(I23:I37)</f>
        <v>20169</v>
      </c>
      <c r="J38" s="32">
        <f>I38/K38</f>
        <v>0.81738601823708201</v>
      </c>
      <c r="K38" s="30">
        <f t="shared" si="9"/>
        <v>24675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7</v>
      </c>
      <c r="D42" s="25">
        <f>C42/M42</f>
        <v>2.6515151515151516E-2</v>
      </c>
      <c r="E42" s="7">
        <v>10</v>
      </c>
      <c r="F42" s="25">
        <f>E42/M42</f>
        <v>3.787878787878788E-2</v>
      </c>
      <c r="G42" s="7">
        <v>56</v>
      </c>
      <c r="H42" s="25">
        <f>G42/M42</f>
        <v>0.21212121212121213</v>
      </c>
      <c r="I42" s="7">
        <v>100</v>
      </c>
      <c r="J42" s="25">
        <f>I42/M42</f>
        <v>0.37878787878787878</v>
      </c>
      <c r="K42" s="7">
        <v>91</v>
      </c>
      <c r="L42" s="28">
        <f>K42/M42</f>
        <v>0.34469696969696972</v>
      </c>
      <c r="M42" s="30">
        <f>SUM(C42,E42,G42,I42,K42,)</f>
        <v>264</v>
      </c>
    </row>
    <row r="43" spans="1:31" x14ac:dyDescent="0.25">
      <c r="A43" s="1">
        <v>2</v>
      </c>
      <c r="B43" s="39" t="s">
        <v>35</v>
      </c>
      <c r="C43" s="7">
        <v>6</v>
      </c>
      <c r="D43" s="25">
        <f t="shared" ref="D43:D58" si="10">C43/M43</f>
        <v>2.2727272727272728E-2</v>
      </c>
      <c r="E43" s="7">
        <v>10</v>
      </c>
      <c r="F43" s="25">
        <f t="shared" ref="F43:F58" si="11">E43/M43</f>
        <v>3.787878787878788E-2</v>
      </c>
      <c r="G43" s="7">
        <v>53</v>
      </c>
      <c r="H43" s="25">
        <f t="shared" ref="H43:H58" si="12">G43/M43</f>
        <v>0.20075757575757575</v>
      </c>
      <c r="I43" s="7">
        <v>101</v>
      </c>
      <c r="J43" s="25">
        <f t="shared" ref="J43:J58" si="13">I43/M43</f>
        <v>0.38257575757575757</v>
      </c>
      <c r="K43" s="7">
        <v>94</v>
      </c>
      <c r="L43" s="28">
        <f t="shared" ref="L43:L58" si="14">K43/M43</f>
        <v>0.35606060606060608</v>
      </c>
      <c r="M43" s="30">
        <f t="shared" ref="M43:M59" si="15">SUM(C43,E43,G43,I43,K43,)</f>
        <v>264</v>
      </c>
    </row>
    <row r="44" spans="1:31" x14ac:dyDescent="0.25">
      <c r="A44" s="1">
        <v>3</v>
      </c>
      <c r="B44" s="39" t="s">
        <v>36</v>
      </c>
      <c r="C44" s="7">
        <v>7</v>
      </c>
      <c r="D44" s="25">
        <f t="shared" si="10"/>
        <v>2.6515151515151516E-2</v>
      </c>
      <c r="E44" s="7">
        <v>8</v>
      </c>
      <c r="F44" s="25">
        <f t="shared" si="11"/>
        <v>3.0303030303030304E-2</v>
      </c>
      <c r="G44" s="7">
        <v>55</v>
      </c>
      <c r="H44" s="25">
        <f t="shared" si="12"/>
        <v>0.20833333333333334</v>
      </c>
      <c r="I44" s="7">
        <v>98</v>
      </c>
      <c r="J44" s="25">
        <f t="shared" si="13"/>
        <v>0.37121212121212122</v>
      </c>
      <c r="K44" s="7">
        <v>96</v>
      </c>
      <c r="L44" s="28">
        <f t="shared" si="14"/>
        <v>0.36363636363636365</v>
      </c>
      <c r="M44" s="30">
        <f t="shared" si="15"/>
        <v>264</v>
      </c>
    </row>
    <row r="45" spans="1:31" x14ac:dyDescent="0.25">
      <c r="A45" s="1">
        <v>4</v>
      </c>
      <c r="B45" s="39" t="s">
        <v>37</v>
      </c>
      <c r="C45" s="7">
        <v>7</v>
      </c>
      <c r="D45" s="25">
        <f t="shared" si="10"/>
        <v>2.6515151515151516E-2</v>
      </c>
      <c r="E45" s="7">
        <v>12</v>
      </c>
      <c r="F45" s="25">
        <f t="shared" si="11"/>
        <v>4.5454545454545456E-2</v>
      </c>
      <c r="G45" s="7">
        <v>55</v>
      </c>
      <c r="H45" s="25">
        <f t="shared" si="12"/>
        <v>0.20833333333333334</v>
      </c>
      <c r="I45" s="7">
        <v>99</v>
      </c>
      <c r="J45" s="25">
        <f t="shared" si="13"/>
        <v>0.375</v>
      </c>
      <c r="K45" s="7">
        <v>91</v>
      </c>
      <c r="L45" s="28">
        <f t="shared" si="14"/>
        <v>0.34469696969696972</v>
      </c>
      <c r="M45" s="30">
        <f t="shared" si="15"/>
        <v>264</v>
      </c>
    </row>
    <row r="46" spans="1:31" x14ac:dyDescent="0.25">
      <c r="A46" s="1">
        <v>5</v>
      </c>
      <c r="B46" s="39" t="s">
        <v>38</v>
      </c>
      <c r="C46" s="7">
        <v>5</v>
      </c>
      <c r="D46" s="25">
        <f t="shared" si="10"/>
        <v>1.893939393939394E-2</v>
      </c>
      <c r="E46" s="7">
        <v>11</v>
      </c>
      <c r="F46" s="25">
        <f t="shared" si="11"/>
        <v>4.1666666666666664E-2</v>
      </c>
      <c r="G46" s="7">
        <v>65</v>
      </c>
      <c r="H46" s="25">
        <f t="shared" si="12"/>
        <v>0.24621212121212122</v>
      </c>
      <c r="I46" s="7">
        <v>94</v>
      </c>
      <c r="J46" s="25">
        <f t="shared" si="13"/>
        <v>0.35606060606060608</v>
      </c>
      <c r="K46" s="7">
        <v>89</v>
      </c>
      <c r="L46" s="28">
        <f t="shared" si="14"/>
        <v>0.3371212121212121</v>
      </c>
      <c r="M46" s="30">
        <f t="shared" si="15"/>
        <v>264</v>
      </c>
    </row>
    <row r="47" spans="1:31" x14ac:dyDescent="0.25">
      <c r="A47" s="1">
        <v>6</v>
      </c>
      <c r="B47" s="39" t="s">
        <v>39</v>
      </c>
      <c r="C47" s="7">
        <v>17</v>
      </c>
      <c r="D47" s="25">
        <f t="shared" si="10"/>
        <v>6.4393939393939392E-2</v>
      </c>
      <c r="E47" s="7">
        <v>15</v>
      </c>
      <c r="F47" s="25">
        <f t="shared" si="11"/>
        <v>5.6818181818181816E-2</v>
      </c>
      <c r="G47" s="7">
        <v>54</v>
      </c>
      <c r="H47" s="25">
        <f t="shared" si="12"/>
        <v>0.20454545454545456</v>
      </c>
      <c r="I47" s="7">
        <v>93</v>
      </c>
      <c r="J47" s="25">
        <f t="shared" si="13"/>
        <v>0.35227272727272729</v>
      </c>
      <c r="K47" s="7">
        <v>85</v>
      </c>
      <c r="L47" s="28">
        <f t="shared" si="14"/>
        <v>0.32196969696969696</v>
      </c>
      <c r="M47" s="30">
        <f t="shared" si="15"/>
        <v>264</v>
      </c>
    </row>
    <row r="48" spans="1:31" x14ac:dyDescent="0.25">
      <c r="A48" s="1">
        <v>7</v>
      </c>
      <c r="B48" s="39" t="s">
        <v>40</v>
      </c>
      <c r="C48" s="7">
        <v>4</v>
      </c>
      <c r="D48" s="25">
        <f t="shared" si="10"/>
        <v>1.5151515151515152E-2</v>
      </c>
      <c r="E48" s="7">
        <v>8</v>
      </c>
      <c r="F48" s="25">
        <f t="shared" si="11"/>
        <v>3.0303030303030304E-2</v>
      </c>
      <c r="G48" s="7">
        <v>50</v>
      </c>
      <c r="H48" s="25">
        <f t="shared" si="12"/>
        <v>0.18939393939393939</v>
      </c>
      <c r="I48" s="7">
        <v>105</v>
      </c>
      <c r="J48" s="25">
        <f t="shared" si="13"/>
        <v>0.39772727272727271</v>
      </c>
      <c r="K48" s="7">
        <v>97</v>
      </c>
      <c r="L48" s="28">
        <f t="shared" si="14"/>
        <v>0.36742424242424243</v>
      </c>
      <c r="M48" s="30">
        <f t="shared" si="15"/>
        <v>264</v>
      </c>
    </row>
    <row r="49" spans="1:14" x14ac:dyDescent="0.25">
      <c r="A49" s="1">
        <v>8</v>
      </c>
      <c r="B49" s="39" t="s">
        <v>41</v>
      </c>
      <c r="C49" s="7">
        <v>4</v>
      </c>
      <c r="D49" s="25">
        <f t="shared" si="10"/>
        <v>1.5151515151515152E-2</v>
      </c>
      <c r="E49" s="7">
        <v>10</v>
      </c>
      <c r="F49" s="25">
        <f t="shared" si="11"/>
        <v>3.787878787878788E-2</v>
      </c>
      <c r="G49" s="7">
        <v>62</v>
      </c>
      <c r="H49" s="25">
        <f t="shared" si="12"/>
        <v>0.23484848484848486</v>
      </c>
      <c r="I49" s="7">
        <v>94</v>
      </c>
      <c r="J49" s="25">
        <f t="shared" si="13"/>
        <v>0.35606060606060608</v>
      </c>
      <c r="K49" s="7">
        <v>94</v>
      </c>
      <c r="L49" s="28">
        <f t="shared" si="14"/>
        <v>0.35606060606060608</v>
      </c>
      <c r="M49" s="30">
        <f t="shared" si="15"/>
        <v>264</v>
      </c>
    </row>
    <row r="50" spans="1:14" x14ac:dyDescent="0.25">
      <c r="A50" s="1">
        <v>9</v>
      </c>
      <c r="B50" s="39" t="s">
        <v>42</v>
      </c>
      <c r="C50" s="7">
        <v>4</v>
      </c>
      <c r="D50" s="25">
        <f t="shared" si="10"/>
        <v>1.5151515151515152E-2</v>
      </c>
      <c r="E50" s="7">
        <v>8</v>
      </c>
      <c r="F50" s="25">
        <f t="shared" si="11"/>
        <v>3.0303030303030304E-2</v>
      </c>
      <c r="G50" s="7">
        <v>58</v>
      </c>
      <c r="H50" s="25">
        <f t="shared" si="12"/>
        <v>0.2196969696969697</v>
      </c>
      <c r="I50" s="7">
        <v>95</v>
      </c>
      <c r="J50" s="25">
        <f t="shared" si="13"/>
        <v>0.35984848484848486</v>
      </c>
      <c r="K50" s="7">
        <v>99</v>
      </c>
      <c r="L50" s="28">
        <f t="shared" si="14"/>
        <v>0.375</v>
      </c>
      <c r="M50" s="30">
        <f t="shared" si="15"/>
        <v>264</v>
      </c>
    </row>
    <row r="51" spans="1:14" x14ac:dyDescent="0.25">
      <c r="A51" s="1">
        <v>10</v>
      </c>
      <c r="B51" s="39" t="s">
        <v>43</v>
      </c>
      <c r="C51" s="7">
        <v>4</v>
      </c>
      <c r="D51" s="25">
        <f t="shared" si="10"/>
        <v>1.5151515151515152E-2</v>
      </c>
      <c r="E51" s="7">
        <v>10</v>
      </c>
      <c r="F51" s="25">
        <f t="shared" si="11"/>
        <v>3.787878787878788E-2</v>
      </c>
      <c r="G51" s="7">
        <v>54</v>
      </c>
      <c r="H51" s="25">
        <f t="shared" si="12"/>
        <v>0.20454545454545456</v>
      </c>
      <c r="I51" s="7">
        <v>102</v>
      </c>
      <c r="J51" s="25">
        <f t="shared" si="13"/>
        <v>0.38636363636363635</v>
      </c>
      <c r="K51" s="7">
        <v>94</v>
      </c>
      <c r="L51" s="28">
        <f t="shared" si="14"/>
        <v>0.35606060606060608</v>
      </c>
      <c r="M51" s="30">
        <f t="shared" si="15"/>
        <v>264</v>
      </c>
    </row>
    <row r="52" spans="1:14" x14ac:dyDescent="0.25">
      <c r="A52" s="1">
        <v>11</v>
      </c>
      <c r="B52" s="39" t="s">
        <v>44</v>
      </c>
      <c r="C52" s="7">
        <v>7</v>
      </c>
      <c r="D52" s="25">
        <f t="shared" si="10"/>
        <v>2.6515151515151516E-2</v>
      </c>
      <c r="E52" s="7">
        <v>7</v>
      </c>
      <c r="F52" s="25">
        <f t="shared" si="11"/>
        <v>2.6515151515151516E-2</v>
      </c>
      <c r="G52" s="7">
        <v>61</v>
      </c>
      <c r="H52" s="25">
        <f t="shared" si="12"/>
        <v>0.23106060606060605</v>
      </c>
      <c r="I52" s="7">
        <v>97</v>
      </c>
      <c r="J52" s="25">
        <f t="shared" si="13"/>
        <v>0.36742424242424243</v>
      </c>
      <c r="K52" s="7">
        <v>92</v>
      </c>
      <c r="L52" s="28">
        <f t="shared" si="14"/>
        <v>0.34848484848484851</v>
      </c>
      <c r="M52" s="30">
        <f t="shared" si="15"/>
        <v>264</v>
      </c>
    </row>
    <row r="53" spans="1:14" x14ac:dyDescent="0.25">
      <c r="A53" s="1">
        <v>12</v>
      </c>
      <c r="B53" s="39" t="s">
        <v>45</v>
      </c>
      <c r="C53" s="7">
        <v>4</v>
      </c>
      <c r="D53" s="25">
        <f t="shared" si="10"/>
        <v>1.5151515151515152E-2</v>
      </c>
      <c r="E53" s="7">
        <v>8</v>
      </c>
      <c r="F53" s="25">
        <f t="shared" si="11"/>
        <v>3.0303030303030304E-2</v>
      </c>
      <c r="G53" s="7">
        <v>54</v>
      </c>
      <c r="H53" s="25">
        <f t="shared" si="12"/>
        <v>0.20454545454545456</v>
      </c>
      <c r="I53" s="7">
        <v>98</v>
      </c>
      <c r="J53" s="25">
        <f t="shared" si="13"/>
        <v>0.37121212121212122</v>
      </c>
      <c r="K53" s="7">
        <v>100</v>
      </c>
      <c r="L53" s="28">
        <f t="shared" si="14"/>
        <v>0.37878787878787878</v>
      </c>
      <c r="M53" s="30">
        <f t="shared" si="15"/>
        <v>264</v>
      </c>
    </row>
    <row r="54" spans="1:14" x14ac:dyDescent="0.25">
      <c r="A54" s="1">
        <v>13</v>
      </c>
      <c r="B54" s="39" t="s">
        <v>46</v>
      </c>
      <c r="C54" s="7">
        <v>4</v>
      </c>
      <c r="D54" s="25">
        <f t="shared" si="10"/>
        <v>1.5151515151515152E-2</v>
      </c>
      <c r="E54" s="7">
        <v>9</v>
      </c>
      <c r="F54" s="25">
        <f t="shared" si="11"/>
        <v>3.4090909090909088E-2</v>
      </c>
      <c r="G54" s="7">
        <v>56</v>
      </c>
      <c r="H54" s="25">
        <f t="shared" si="12"/>
        <v>0.21212121212121213</v>
      </c>
      <c r="I54" s="7">
        <v>98</v>
      </c>
      <c r="J54" s="25">
        <f t="shared" si="13"/>
        <v>0.37121212121212122</v>
      </c>
      <c r="K54" s="7">
        <v>97</v>
      </c>
      <c r="L54" s="28">
        <f t="shared" si="14"/>
        <v>0.36742424242424243</v>
      </c>
      <c r="M54" s="30">
        <f t="shared" si="15"/>
        <v>264</v>
      </c>
    </row>
    <row r="55" spans="1:14" x14ac:dyDescent="0.25">
      <c r="A55" s="1">
        <v>14</v>
      </c>
      <c r="B55" s="39" t="s">
        <v>47</v>
      </c>
      <c r="C55" s="7">
        <v>7</v>
      </c>
      <c r="D55" s="25">
        <f t="shared" si="10"/>
        <v>2.6515151515151516E-2</v>
      </c>
      <c r="E55" s="7">
        <v>11</v>
      </c>
      <c r="F55" s="25">
        <f t="shared" si="11"/>
        <v>4.1666666666666664E-2</v>
      </c>
      <c r="G55" s="7">
        <v>51</v>
      </c>
      <c r="H55" s="25">
        <f t="shared" si="12"/>
        <v>0.19318181818181818</v>
      </c>
      <c r="I55" s="7">
        <v>102</v>
      </c>
      <c r="J55" s="25">
        <f t="shared" si="13"/>
        <v>0.38636363636363635</v>
      </c>
      <c r="K55" s="7">
        <v>93</v>
      </c>
      <c r="L55" s="28">
        <f t="shared" si="14"/>
        <v>0.35227272727272729</v>
      </c>
      <c r="M55" s="30">
        <f t="shared" si="15"/>
        <v>264</v>
      </c>
    </row>
    <row r="56" spans="1:14" x14ac:dyDescent="0.25">
      <c r="A56" s="1">
        <v>15</v>
      </c>
      <c r="B56" s="39" t="s">
        <v>48</v>
      </c>
      <c r="C56" s="7">
        <v>3</v>
      </c>
      <c r="D56" s="25">
        <f t="shared" si="10"/>
        <v>1.1363636363636364E-2</v>
      </c>
      <c r="E56" s="7">
        <v>5</v>
      </c>
      <c r="F56" s="25">
        <f t="shared" si="11"/>
        <v>1.893939393939394E-2</v>
      </c>
      <c r="G56" s="7">
        <v>52</v>
      </c>
      <c r="H56" s="25">
        <f t="shared" si="12"/>
        <v>0.19696969696969696</v>
      </c>
      <c r="I56" s="7">
        <v>107</v>
      </c>
      <c r="J56" s="25">
        <f t="shared" si="13"/>
        <v>0.40530303030303028</v>
      </c>
      <c r="K56" s="7">
        <v>97</v>
      </c>
      <c r="L56" s="28">
        <f t="shared" si="14"/>
        <v>0.36742424242424243</v>
      </c>
      <c r="M56" s="30">
        <f t="shared" si="15"/>
        <v>264</v>
      </c>
    </row>
    <row r="57" spans="1:14" x14ac:dyDescent="0.25">
      <c r="A57" s="1">
        <v>16</v>
      </c>
      <c r="B57" s="39" t="s">
        <v>49</v>
      </c>
      <c r="C57" s="7">
        <v>7</v>
      </c>
      <c r="D57" s="25">
        <f t="shared" si="10"/>
        <v>2.6515151515151516E-2</v>
      </c>
      <c r="E57" s="7">
        <v>5</v>
      </c>
      <c r="F57" s="25">
        <f t="shared" si="11"/>
        <v>1.893939393939394E-2</v>
      </c>
      <c r="G57" s="7">
        <v>64</v>
      </c>
      <c r="H57" s="25">
        <f t="shared" si="12"/>
        <v>0.24242424242424243</v>
      </c>
      <c r="I57" s="7">
        <v>98</v>
      </c>
      <c r="J57" s="25">
        <f t="shared" si="13"/>
        <v>0.37121212121212122</v>
      </c>
      <c r="K57" s="7">
        <v>90</v>
      </c>
      <c r="L57" s="28">
        <f t="shared" si="14"/>
        <v>0.34090909090909088</v>
      </c>
      <c r="M57" s="30">
        <f t="shared" si="15"/>
        <v>264</v>
      </c>
    </row>
    <row r="58" spans="1:14" x14ac:dyDescent="0.25">
      <c r="A58" s="1">
        <v>17</v>
      </c>
      <c r="B58" s="39" t="s">
        <v>50</v>
      </c>
      <c r="C58" s="7">
        <v>6</v>
      </c>
      <c r="D58" s="25">
        <f t="shared" si="10"/>
        <v>2.2727272727272728E-2</v>
      </c>
      <c r="E58" s="7">
        <v>7</v>
      </c>
      <c r="F58" s="25">
        <f t="shared" si="11"/>
        <v>2.6515151515151516E-2</v>
      </c>
      <c r="G58" s="7">
        <v>58</v>
      </c>
      <c r="H58" s="25">
        <f t="shared" si="12"/>
        <v>0.2196969696969697</v>
      </c>
      <c r="I58" s="7">
        <v>100</v>
      </c>
      <c r="J58" s="25">
        <f t="shared" si="13"/>
        <v>0.37878787878787878</v>
      </c>
      <c r="K58" s="7">
        <v>93</v>
      </c>
      <c r="L58" s="28">
        <f t="shared" si="14"/>
        <v>0.35227272727272729</v>
      </c>
      <c r="M58" s="30">
        <f t="shared" si="15"/>
        <v>264</v>
      </c>
    </row>
    <row r="59" spans="1:14" x14ac:dyDescent="0.25">
      <c r="A59" s="1"/>
      <c r="B59" s="23" t="s">
        <v>15</v>
      </c>
      <c r="C59" s="35">
        <f>SUM(C42:C58)</f>
        <v>103</v>
      </c>
      <c r="D59" s="36">
        <f>C59/M59</f>
        <v>2.2950089126559714E-2</v>
      </c>
      <c r="E59" s="35">
        <f>SUM(E42:E58)</f>
        <v>154</v>
      </c>
      <c r="F59" s="36">
        <f>E59/M59</f>
        <v>3.4313725490196081E-2</v>
      </c>
      <c r="G59" s="35">
        <f>SUM(G42:G58)</f>
        <v>958</v>
      </c>
      <c r="H59" s="36">
        <f>G59/M59</f>
        <v>0.21345811051693406</v>
      </c>
      <c r="I59" s="35">
        <f>SUM(I42:I58)</f>
        <v>1681</v>
      </c>
      <c r="J59" s="36">
        <f>I59/M59</f>
        <v>0.37455436720142604</v>
      </c>
      <c r="K59" s="35">
        <f>SUM(K42:K58)</f>
        <v>1592</v>
      </c>
      <c r="L59" s="31">
        <f>K59/M59</f>
        <v>0.35472370766488415</v>
      </c>
      <c r="M59" s="30">
        <f t="shared" si="15"/>
        <v>4488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4</v>
      </c>
      <c r="D63" s="25">
        <f>C63/M63</f>
        <v>1.5151515151515152E-2</v>
      </c>
      <c r="E63" s="7">
        <v>4</v>
      </c>
      <c r="F63" s="25">
        <f>E63/M63</f>
        <v>1.5151515151515152E-2</v>
      </c>
      <c r="G63" s="7">
        <v>43</v>
      </c>
      <c r="H63" s="25">
        <f>G63/M63</f>
        <v>0.16287878787878787</v>
      </c>
      <c r="I63" s="7">
        <v>103</v>
      </c>
      <c r="J63" s="25">
        <f>I63/M63</f>
        <v>0.39015151515151514</v>
      </c>
      <c r="K63" s="7">
        <v>110</v>
      </c>
      <c r="L63" s="25">
        <f>K63/M63</f>
        <v>0.41666666666666669</v>
      </c>
      <c r="M63" s="35">
        <f>SUM(C63,E63,G63,I63,K63,)</f>
        <v>264</v>
      </c>
    </row>
    <row r="64" spans="1:14" x14ac:dyDescent="0.25">
      <c r="A64" s="41">
        <v>2</v>
      </c>
      <c r="B64" s="41" t="s">
        <v>51</v>
      </c>
      <c r="C64" s="7">
        <v>4</v>
      </c>
      <c r="D64" s="25">
        <f t="shared" ref="D64:D82" si="16">C64/M64</f>
        <v>1.5151515151515152E-2</v>
      </c>
      <c r="E64" s="7">
        <v>7</v>
      </c>
      <c r="F64" s="25">
        <f t="shared" ref="F64:F82" si="17">E64/M64</f>
        <v>2.6515151515151516E-2</v>
      </c>
      <c r="G64" s="7">
        <v>51</v>
      </c>
      <c r="H64" s="25">
        <f t="shared" ref="H64:H82" si="18">G64/M64</f>
        <v>0.19318181818181818</v>
      </c>
      <c r="I64" s="7">
        <v>110</v>
      </c>
      <c r="J64" s="25">
        <f t="shared" ref="J64:J82" si="19">I64/M64</f>
        <v>0.41666666666666669</v>
      </c>
      <c r="K64" s="7">
        <v>92</v>
      </c>
      <c r="L64" s="25">
        <f t="shared" ref="L64:L82" si="20">K64/M64</f>
        <v>0.34848484848484851</v>
      </c>
      <c r="M64" s="35">
        <f t="shared" ref="M64:M86" si="21">SUM(C64,E64,G64,I64,K64,)</f>
        <v>264</v>
      </c>
    </row>
    <row r="65" spans="1:13" x14ac:dyDescent="0.25">
      <c r="A65" s="41">
        <v>3</v>
      </c>
      <c r="B65" s="41" t="s">
        <v>52</v>
      </c>
      <c r="C65" s="7">
        <v>10</v>
      </c>
      <c r="D65" s="25">
        <f t="shared" si="16"/>
        <v>3.787878787878788E-2</v>
      </c>
      <c r="E65" s="7">
        <v>14</v>
      </c>
      <c r="F65" s="25">
        <f t="shared" si="17"/>
        <v>5.3030303030303032E-2</v>
      </c>
      <c r="G65" s="7">
        <v>53</v>
      </c>
      <c r="H65" s="25">
        <f t="shared" si="18"/>
        <v>0.20075757575757575</v>
      </c>
      <c r="I65" s="7">
        <v>106</v>
      </c>
      <c r="J65" s="25">
        <f t="shared" si="19"/>
        <v>0.40151515151515149</v>
      </c>
      <c r="K65" s="7">
        <v>81</v>
      </c>
      <c r="L65" s="25">
        <f t="shared" si="20"/>
        <v>0.30681818181818182</v>
      </c>
      <c r="M65" s="35">
        <f t="shared" si="21"/>
        <v>264</v>
      </c>
    </row>
    <row r="66" spans="1:13" x14ac:dyDescent="0.25">
      <c r="A66" s="41">
        <v>4</v>
      </c>
      <c r="B66" s="41" t="s">
        <v>54</v>
      </c>
      <c r="C66" s="7">
        <v>13</v>
      </c>
      <c r="D66" s="25">
        <f t="shared" si="16"/>
        <v>4.924242424242424E-2</v>
      </c>
      <c r="E66" s="7">
        <v>16</v>
      </c>
      <c r="F66" s="25">
        <f t="shared" si="17"/>
        <v>6.0606060606060608E-2</v>
      </c>
      <c r="G66" s="7">
        <v>49</v>
      </c>
      <c r="H66" s="25">
        <f t="shared" si="18"/>
        <v>0.18560606060606061</v>
      </c>
      <c r="I66" s="7">
        <v>98</v>
      </c>
      <c r="J66" s="25">
        <f t="shared" si="19"/>
        <v>0.37121212121212122</v>
      </c>
      <c r="K66" s="7">
        <v>88</v>
      </c>
      <c r="L66" s="25">
        <f t="shared" si="20"/>
        <v>0.33333333333333331</v>
      </c>
      <c r="M66" s="35">
        <f t="shared" si="21"/>
        <v>264</v>
      </c>
    </row>
    <row r="67" spans="1:13" x14ac:dyDescent="0.25">
      <c r="A67" s="41">
        <v>5</v>
      </c>
      <c r="B67" s="41" t="s">
        <v>55</v>
      </c>
      <c r="C67" s="7">
        <v>8</v>
      </c>
      <c r="D67" s="25">
        <f t="shared" si="16"/>
        <v>3.0303030303030304E-2</v>
      </c>
      <c r="E67" s="7">
        <v>12</v>
      </c>
      <c r="F67" s="25">
        <f t="shared" si="17"/>
        <v>4.5454545454545456E-2</v>
      </c>
      <c r="G67" s="7">
        <v>54</v>
      </c>
      <c r="H67" s="25">
        <f t="shared" si="18"/>
        <v>0.20454545454545456</v>
      </c>
      <c r="I67" s="7">
        <v>104</v>
      </c>
      <c r="J67" s="25">
        <f t="shared" si="19"/>
        <v>0.39393939393939392</v>
      </c>
      <c r="K67" s="7">
        <v>86</v>
      </c>
      <c r="L67" s="25">
        <f t="shared" si="20"/>
        <v>0.32575757575757575</v>
      </c>
      <c r="M67" s="35">
        <f t="shared" si="21"/>
        <v>264</v>
      </c>
    </row>
    <row r="68" spans="1:13" x14ac:dyDescent="0.25">
      <c r="A68" s="41">
        <v>6</v>
      </c>
      <c r="B68" s="41" t="s">
        <v>39</v>
      </c>
      <c r="C68" s="7">
        <v>12</v>
      </c>
      <c r="D68" s="25">
        <f t="shared" si="16"/>
        <v>4.5454545454545456E-2</v>
      </c>
      <c r="E68" s="7">
        <v>16</v>
      </c>
      <c r="F68" s="25">
        <f t="shared" si="17"/>
        <v>6.0606060606060608E-2</v>
      </c>
      <c r="G68" s="7">
        <v>65</v>
      </c>
      <c r="H68" s="25">
        <f t="shared" si="18"/>
        <v>0.24621212121212122</v>
      </c>
      <c r="I68" s="7">
        <v>96</v>
      </c>
      <c r="J68" s="25">
        <f t="shared" si="19"/>
        <v>0.36363636363636365</v>
      </c>
      <c r="K68" s="7">
        <v>75</v>
      </c>
      <c r="L68" s="25">
        <f t="shared" si="20"/>
        <v>0.28409090909090912</v>
      </c>
      <c r="M68" s="35">
        <f t="shared" si="21"/>
        <v>264</v>
      </c>
    </row>
    <row r="69" spans="1:13" x14ac:dyDescent="0.25">
      <c r="A69" s="41">
        <v>7</v>
      </c>
      <c r="B69" s="41" t="s">
        <v>56</v>
      </c>
      <c r="C69" s="7">
        <v>7</v>
      </c>
      <c r="D69" s="25">
        <f t="shared" si="16"/>
        <v>2.6515151515151516E-2</v>
      </c>
      <c r="E69" s="7">
        <v>6</v>
      </c>
      <c r="F69" s="25">
        <f t="shared" si="17"/>
        <v>2.2727272727272728E-2</v>
      </c>
      <c r="G69" s="7">
        <v>52</v>
      </c>
      <c r="H69" s="25">
        <f t="shared" si="18"/>
        <v>0.19696969696969696</v>
      </c>
      <c r="I69" s="7">
        <v>111</v>
      </c>
      <c r="J69" s="25">
        <f t="shared" si="19"/>
        <v>0.42045454545454547</v>
      </c>
      <c r="K69" s="7">
        <v>88</v>
      </c>
      <c r="L69" s="25">
        <f t="shared" si="20"/>
        <v>0.33333333333333331</v>
      </c>
      <c r="M69" s="35">
        <f t="shared" si="21"/>
        <v>264</v>
      </c>
    </row>
    <row r="70" spans="1:13" x14ac:dyDescent="0.25">
      <c r="A70" s="41">
        <v>8</v>
      </c>
      <c r="B70" s="41" t="s">
        <v>57</v>
      </c>
      <c r="C70" s="7">
        <v>4</v>
      </c>
      <c r="D70" s="25">
        <f t="shared" si="16"/>
        <v>1.5151515151515152E-2</v>
      </c>
      <c r="E70" s="7">
        <v>4</v>
      </c>
      <c r="F70" s="25">
        <f t="shared" si="17"/>
        <v>1.5151515151515152E-2</v>
      </c>
      <c r="G70" s="7">
        <v>38</v>
      </c>
      <c r="H70" s="25">
        <f t="shared" si="18"/>
        <v>0.14393939393939395</v>
      </c>
      <c r="I70" s="7">
        <v>107</v>
      </c>
      <c r="J70" s="25">
        <f t="shared" si="19"/>
        <v>0.40530303030303028</v>
      </c>
      <c r="K70" s="7">
        <v>111</v>
      </c>
      <c r="L70" s="25">
        <f t="shared" si="20"/>
        <v>0.42045454545454547</v>
      </c>
      <c r="M70" s="35">
        <f t="shared" si="21"/>
        <v>264</v>
      </c>
    </row>
    <row r="71" spans="1:13" x14ac:dyDescent="0.25">
      <c r="A71" s="41">
        <v>9</v>
      </c>
      <c r="B71" s="41" t="s">
        <v>58</v>
      </c>
      <c r="C71" s="7">
        <v>6</v>
      </c>
      <c r="D71" s="25">
        <f t="shared" si="16"/>
        <v>2.2727272727272728E-2</v>
      </c>
      <c r="E71" s="7">
        <v>9</v>
      </c>
      <c r="F71" s="25">
        <f t="shared" si="17"/>
        <v>3.4090909090909088E-2</v>
      </c>
      <c r="G71" s="7">
        <v>53</v>
      </c>
      <c r="H71" s="25">
        <f t="shared" si="18"/>
        <v>0.20075757575757575</v>
      </c>
      <c r="I71" s="7">
        <v>105</v>
      </c>
      <c r="J71" s="25">
        <f t="shared" si="19"/>
        <v>0.39772727272727271</v>
      </c>
      <c r="K71" s="7">
        <v>91</v>
      </c>
      <c r="L71" s="25">
        <f t="shared" si="20"/>
        <v>0.34469696969696972</v>
      </c>
      <c r="M71" s="35">
        <f t="shared" si="21"/>
        <v>264</v>
      </c>
    </row>
    <row r="72" spans="1:13" x14ac:dyDescent="0.25">
      <c r="A72" s="41">
        <v>10</v>
      </c>
      <c r="B72" s="41" t="s">
        <v>59</v>
      </c>
      <c r="C72" s="7">
        <v>7</v>
      </c>
      <c r="D72" s="25">
        <f t="shared" si="16"/>
        <v>2.6515151515151516E-2</v>
      </c>
      <c r="E72" s="7">
        <v>14</v>
      </c>
      <c r="F72" s="25">
        <f t="shared" si="17"/>
        <v>5.3030303030303032E-2</v>
      </c>
      <c r="G72" s="7">
        <v>50</v>
      </c>
      <c r="H72" s="25">
        <f t="shared" si="18"/>
        <v>0.18939393939393939</v>
      </c>
      <c r="I72" s="7">
        <v>104</v>
      </c>
      <c r="J72" s="25">
        <f t="shared" si="19"/>
        <v>0.39393939393939392</v>
      </c>
      <c r="K72" s="7">
        <v>89</v>
      </c>
      <c r="L72" s="25">
        <f t="shared" si="20"/>
        <v>0.3371212121212121</v>
      </c>
      <c r="M72" s="35">
        <f t="shared" si="21"/>
        <v>264</v>
      </c>
    </row>
    <row r="73" spans="1:13" x14ac:dyDescent="0.25">
      <c r="A73" s="41">
        <v>11</v>
      </c>
      <c r="B73" s="41" t="s">
        <v>60</v>
      </c>
      <c r="C73" s="7">
        <v>4</v>
      </c>
      <c r="D73" s="25">
        <f t="shared" si="16"/>
        <v>1.5151515151515152E-2</v>
      </c>
      <c r="E73" s="7">
        <v>10</v>
      </c>
      <c r="F73" s="25">
        <f t="shared" si="17"/>
        <v>3.787878787878788E-2</v>
      </c>
      <c r="G73" s="7">
        <v>47</v>
      </c>
      <c r="H73" s="25">
        <f t="shared" si="18"/>
        <v>0.17803030303030304</v>
      </c>
      <c r="I73" s="7">
        <v>111</v>
      </c>
      <c r="J73" s="25">
        <f t="shared" si="19"/>
        <v>0.42045454545454547</v>
      </c>
      <c r="K73" s="7">
        <v>92</v>
      </c>
      <c r="L73" s="25">
        <f t="shared" si="20"/>
        <v>0.34848484848484851</v>
      </c>
      <c r="M73" s="35">
        <f t="shared" si="21"/>
        <v>264</v>
      </c>
    </row>
    <row r="74" spans="1:13" x14ac:dyDescent="0.25">
      <c r="A74" s="41">
        <v>12</v>
      </c>
      <c r="B74" s="41" t="s">
        <v>61</v>
      </c>
      <c r="C74" s="7">
        <v>11</v>
      </c>
      <c r="D74" s="25">
        <f t="shared" si="16"/>
        <v>4.1666666666666664E-2</v>
      </c>
      <c r="E74" s="7">
        <v>10</v>
      </c>
      <c r="F74" s="25">
        <f t="shared" si="17"/>
        <v>3.787878787878788E-2</v>
      </c>
      <c r="G74" s="7">
        <v>44</v>
      </c>
      <c r="H74" s="25">
        <f t="shared" si="18"/>
        <v>0.16666666666666666</v>
      </c>
      <c r="I74" s="7">
        <v>110</v>
      </c>
      <c r="J74" s="25">
        <f t="shared" si="19"/>
        <v>0.41666666666666669</v>
      </c>
      <c r="K74" s="7">
        <v>89</v>
      </c>
      <c r="L74" s="25">
        <f t="shared" si="20"/>
        <v>0.3371212121212121</v>
      </c>
      <c r="M74" s="35">
        <f t="shared" si="21"/>
        <v>264</v>
      </c>
    </row>
    <row r="75" spans="1:13" x14ac:dyDescent="0.25">
      <c r="A75" s="41">
        <v>13</v>
      </c>
      <c r="B75" s="41" t="s">
        <v>62</v>
      </c>
      <c r="C75" s="7">
        <v>5</v>
      </c>
      <c r="D75" s="25">
        <f t="shared" si="16"/>
        <v>1.893939393939394E-2</v>
      </c>
      <c r="E75" s="7">
        <v>7</v>
      </c>
      <c r="F75" s="25">
        <f t="shared" si="17"/>
        <v>2.6515151515151516E-2</v>
      </c>
      <c r="G75" s="7">
        <v>51</v>
      </c>
      <c r="H75" s="25">
        <f t="shared" si="18"/>
        <v>0.19318181818181818</v>
      </c>
      <c r="I75" s="7">
        <v>112</v>
      </c>
      <c r="J75" s="25">
        <f t="shared" si="19"/>
        <v>0.42424242424242425</v>
      </c>
      <c r="K75" s="7">
        <v>89</v>
      </c>
      <c r="L75" s="25">
        <f t="shared" si="20"/>
        <v>0.3371212121212121</v>
      </c>
      <c r="M75" s="35">
        <f t="shared" si="21"/>
        <v>264</v>
      </c>
    </row>
    <row r="76" spans="1:13" x14ac:dyDescent="0.25">
      <c r="A76" s="41">
        <v>14</v>
      </c>
      <c r="B76" s="41" t="s">
        <v>63</v>
      </c>
      <c r="C76" s="7">
        <v>9</v>
      </c>
      <c r="D76" s="25">
        <f t="shared" si="16"/>
        <v>3.4090909090909088E-2</v>
      </c>
      <c r="E76" s="7">
        <v>9</v>
      </c>
      <c r="F76" s="25">
        <f t="shared" si="17"/>
        <v>3.4090909090909088E-2</v>
      </c>
      <c r="G76" s="7">
        <v>49</v>
      </c>
      <c r="H76" s="25">
        <f t="shared" si="18"/>
        <v>0.18560606060606061</v>
      </c>
      <c r="I76" s="7">
        <v>107</v>
      </c>
      <c r="J76" s="25">
        <f t="shared" si="19"/>
        <v>0.40530303030303028</v>
      </c>
      <c r="K76" s="7">
        <v>90</v>
      </c>
      <c r="L76" s="25">
        <f t="shared" si="20"/>
        <v>0.34090909090909088</v>
      </c>
      <c r="M76" s="35">
        <f t="shared" si="21"/>
        <v>264</v>
      </c>
    </row>
    <row r="77" spans="1:13" x14ac:dyDescent="0.25">
      <c r="A77" s="41">
        <v>15</v>
      </c>
      <c r="B77" s="41" t="s">
        <v>64</v>
      </c>
      <c r="C77" s="7">
        <v>5</v>
      </c>
      <c r="D77" s="25">
        <f t="shared" si="16"/>
        <v>1.893939393939394E-2</v>
      </c>
      <c r="E77" s="7">
        <v>11</v>
      </c>
      <c r="F77" s="25">
        <f t="shared" si="17"/>
        <v>4.1666666666666664E-2</v>
      </c>
      <c r="G77" s="7">
        <v>52</v>
      </c>
      <c r="H77" s="25">
        <f t="shared" si="18"/>
        <v>0.19696969696969696</v>
      </c>
      <c r="I77" s="7">
        <v>105</v>
      </c>
      <c r="J77" s="25">
        <f t="shared" si="19"/>
        <v>0.39772727272727271</v>
      </c>
      <c r="K77" s="7">
        <v>91</v>
      </c>
      <c r="L77" s="25">
        <f t="shared" si="20"/>
        <v>0.34469696969696972</v>
      </c>
      <c r="M77" s="35">
        <f t="shared" si="21"/>
        <v>264</v>
      </c>
    </row>
    <row r="78" spans="1:13" x14ac:dyDescent="0.25">
      <c r="A78" s="41">
        <v>16</v>
      </c>
      <c r="B78" s="41" t="s">
        <v>65</v>
      </c>
      <c r="C78" s="7">
        <v>5</v>
      </c>
      <c r="D78" s="25">
        <f t="shared" si="16"/>
        <v>1.893939393939394E-2</v>
      </c>
      <c r="E78" s="7">
        <v>14</v>
      </c>
      <c r="F78" s="25">
        <f t="shared" si="17"/>
        <v>5.3030303030303032E-2</v>
      </c>
      <c r="G78" s="7">
        <v>51</v>
      </c>
      <c r="H78" s="25">
        <f t="shared" si="18"/>
        <v>0.19318181818181818</v>
      </c>
      <c r="I78" s="7">
        <v>104</v>
      </c>
      <c r="J78" s="25">
        <f t="shared" si="19"/>
        <v>0.39393939393939392</v>
      </c>
      <c r="K78" s="7">
        <v>90</v>
      </c>
      <c r="L78" s="25">
        <f t="shared" si="20"/>
        <v>0.34090909090909088</v>
      </c>
      <c r="M78" s="35">
        <f t="shared" si="21"/>
        <v>264</v>
      </c>
    </row>
    <row r="79" spans="1:13" x14ac:dyDescent="0.25">
      <c r="A79" s="41">
        <v>17</v>
      </c>
      <c r="B79" s="41" t="s">
        <v>66</v>
      </c>
      <c r="C79" s="7">
        <v>5</v>
      </c>
      <c r="D79" s="25">
        <f t="shared" si="16"/>
        <v>1.893939393939394E-2</v>
      </c>
      <c r="E79" s="7">
        <v>12</v>
      </c>
      <c r="F79" s="25">
        <f t="shared" si="17"/>
        <v>4.5454545454545456E-2</v>
      </c>
      <c r="G79" s="7">
        <v>47</v>
      </c>
      <c r="H79" s="25">
        <f t="shared" si="18"/>
        <v>0.17803030303030304</v>
      </c>
      <c r="I79" s="7">
        <v>111</v>
      </c>
      <c r="J79" s="25">
        <f t="shared" si="19"/>
        <v>0.42045454545454547</v>
      </c>
      <c r="K79" s="7">
        <v>89</v>
      </c>
      <c r="L79" s="25">
        <f t="shared" si="20"/>
        <v>0.3371212121212121</v>
      </c>
      <c r="M79" s="35">
        <f t="shared" si="21"/>
        <v>264</v>
      </c>
    </row>
    <row r="80" spans="1:13" x14ac:dyDescent="0.25">
      <c r="A80" s="41">
        <v>18</v>
      </c>
      <c r="B80" s="41" t="s">
        <v>67</v>
      </c>
      <c r="C80" s="7">
        <v>9</v>
      </c>
      <c r="D80" s="25">
        <f t="shared" si="16"/>
        <v>3.4090909090909088E-2</v>
      </c>
      <c r="E80" s="7">
        <v>15</v>
      </c>
      <c r="F80" s="25">
        <f t="shared" si="17"/>
        <v>5.6818181818181816E-2</v>
      </c>
      <c r="G80" s="7">
        <v>48</v>
      </c>
      <c r="H80" s="25">
        <f t="shared" si="18"/>
        <v>0.18181818181818182</v>
      </c>
      <c r="I80" s="7">
        <v>103</v>
      </c>
      <c r="J80" s="25">
        <f t="shared" si="19"/>
        <v>0.39015151515151514</v>
      </c>
      <c r="K80" s="7">
        <v>89</v>
      </c>
      <c r="L80" s="25">
        <f t="shared" si="20"/>
        <v>0.3371212121212121</v>
      </c>
      <c r="M80" s="35">
        <f t="shared" si="21"/>
        <v>264</v>
      </c>
    </row>
    <row r="81" spans="1:14" x14ac:dyDescent="0.25">
      <c r="A81" s="41">
        <v>19</v>
      </c>
      <c r="B81" s="41" t="s">
        <v>68</v>
      </c>
      <c r="C81" s="7">
        <v>9</v>
      </c>
      <c r="D81" s="25">
        <f t="shared" si="16"/>
        <v>3.4090909090909088E-2</v>
      </c>
      <c r="E81" s="7">
        <v>10</v>
      </c>
      <c r="F81" s="25">
        <f t="shared" si="17"/>
        <v>3.787878787878788E-2</v>
      </c>
      <c r="G81" s="7">
        <v>50</v>
      </c>
      <c r="H81" s="25">
        <f t="shared" si="18"/>
        <v>0.18939393939393939</v>
      </c>
      <c r="I81" s="7">
        <v>105</v>
      </c>
      <c r="J81" s="25">
        <f t="shared" si="19"/>
        <v>0.39772727272727271</v>
      </c>
      <c r="K81" s="7">
        <v>90</v>
      </c>
      <c r="L81" s="25">
        <f t="shared" si="20"/>
        <v>0.34090909090909088</v>
      </c>
      <c r="M81" s="35">
        <f t="shared" si="21"/>
        <v>264</v>
      </c>
    </row>
    <row r="82" spans="1:14" x14ac:dyDescent="0.25">
      <c r="A82" s="41">
        <v>20</v>
      </c>
      <c r="B82" s="41" t="s">
        <v>69</v>
      </c>
      <c r="C82" s="7">
        <v>6</v>
      </c>
      <c r="D82" s="25">
        <f t="shared" si="16"/>
        <v>2.2727272727272728E-2</v>
      </c>
      <c r="E82" s="7">
        <v>18</v>
      </c>
      <c r="F82" s="25">
        <f t="shared" si="17"/>
        <v>6.8181818181818177E-2</v>
      </c>
      <c r="G82" s="7">
        <v>53</v>
      </c>
      <c r="H82" s="25">
        <f t="shared" si="18"/>
        <v>0.20075757575757575</v>
      </c>
      <c r="I82" s="7">
        <v>104</v>
      </c>
      <c r="J82" s="25">
        <f t="shared" si="19"/>
        <v>0.39393939393939392</v>
      </c>
      <c r="K82" s="7">
        <v>83</v>
      </c>
      <c r="L82" s="25">
        <f t="shared" si="20"/>
        <v>0.31439393939393939</v>
      </c>
      <c r="M82" s="35">
        <f t="shared" si="21"/>
        <v>264</v>
      </c>
    </row>
    <row r="83" spans="1:14" x14ac:dyDescent="0.25">
      <c r="A83" s="41">
        <v>21</v>
      </c>
      <c r="B83" s="41" t="s">
        <v>70</v>
      </c>
      <c r="C83" s="7">
        <v>7</v>
      </c>
      <c r="D83" s="25">
        <f>C83/M83</f>
        <v>2.6515151515151516E-2</v>
      </c>
      <c r="E83" s="7">
        <v>12</v>
      </c>
      <c r="F83" s="25">
        <f>E83/M83</f>
        <v>4.5454545454545456E-2</v>
      </c>
      <c r="G83" s="7">
        <v>55</v>
      </c>
      <c r="H83" s="25">
        <f>G83/M83</f>
        <v>0.20833333333333334</v>
      </c>
      <c r="I83" s="7">
        <v>100</v>
      </c>
      <c r="J83" s="25">
        <f>I83/M83</f>
        <v>0.37878787878787878</v>
      </c>
      <c r="K83" s="7">
        <v>90</v>
      </c>
      <c r="L83" s="25">
        <f>K83/M83</f>
        <v>0.34090909090909088</v>
      </c>
      <c r="M83" s="35">
        <f t="shared" si="21"/>
        <v>264</v>
      </c>
    </row>
    <row r="84" spans="1:14" x14ac:dyDescent="0.25">
      <c r="A84" s="41">
        <v>22</v>
      </c>
      <c r="B84" s="41" t="s">
        <v>86</v>
      </c>
      <c r="C84" s="7">
        <v>9</v>
      </c>
      <c r="D84" s="25">
        <f>C84/M84</f>
        <v>3.4090909090909088E-2</v>
      </c>
      <c r="E84" s="7">
        <v>9</v>
      </c>
      <c r="F84" s="25">
        <f>E84/M84</f>
        <v>3.4090909090909088E-2</v>
      </c>
      <c r="G84" s="7">
        <v>55</v>
      </c>
      <c r="H84" s="25">
        <f t="shared" ref="H84:H85" si="22">G84/M84</f>
        <v>0.20833333333333334</v>
      </c>
      <c r="I84" s="7">
        <v>106</v>
      </c>
      <c r="J84" s="25">
        <f t="shared" ref="J84:J85" si="23">I84/M84</f>
        <v>0.40151515151515149</v>
      </c>
      <c r="K84" s="7">
        <v>85</v>
      </c>
      <c r="L84" s="25">
        <f t="shared" ref="L84:L85" si="24">K84/M84</f>
        <v>0.32196969696969696</v>
      </c>
      <c r="M84" s="35">
        <f t="shared" si="21"/>
        <v>264</v>
      </c>
    </row>
    <row r="85" spans="1:14" x14ac:dyDescent="0.25">
      <c r="A85" s="41">
        <v>23</v>
      </c>
      <c r="B85" s="41" t="s">
        <v>87</v>
      </c>
      <c r="C85" s="7">
        <v>5</v>
      </c>
      <c r="D85" s="25">
        <f>C85/M85</f>
        <v>1.893939393939394E-2</v>
      </c>
      <c r="E85" s="7">
        <v>12</v>
      </c>
      <c r="F85" s="25">
        <f>E85/M85</f>
        <v>4.5454545454545456E-2</v>
      </c>
      <c r="G85" s="7">
        <v>50</v>
      </c>
      <c r="H85" s="25">
        <f t="shared" si="22"/>
        <v>0.18939393939393939</v>
      </c>
      <c r="I85" s="7">
        <v>111</v>
      </c>
      <c r="J85" s="25">
        <f t="shared" si="23"/>
        <v>0.42045454545454547</v>
      </c>
      <c r="K85" s="7">
        <v>86</v>
      </c>
      <c r="L85" s="25">
        <f t="shared" si="24"/>
        <v>0.32575757575757575</v>
      </c>
      <c r="M85" s="35">
        <f t="shared" si="21"/>
        <v>264</v>
      </c>
    </row>
    <row r="86" spans="1:14" x14ac:dyDescent="0.25">
      <c r="A86" s="1"/>
      <c r="B86" s="23" t="s">
        <v>15</v>
      </c>
      <c r="C86" s="33">
        <f>SUM(C63:C85)</f>
        <v>164</v>
      </c>
      <c r="D86" s="31">
        <f>C86/M86</f>
        <v>2.7009222661396576E-2</v>
      </c>
      <c r="E86" s="33">
        <f>SUM(E63:E85)</f>
        <v>251</v>
      </c>
      <c r="F86" s="31">
        <f>E86/M86</f>
        <v>4.1337285902503296E-2</v>
      </c>
      <c r="G86" s="33">
        <f>SUM(G63:G85)</f>
        <v>1160</v>
      </c>
      <c r="H86" s="31">
        <f>G86/M86</f>
        <v>0.19104084321475626</v>
      </c>
      <c r="I86" s="33">
        <f>SUM(I63:I85)</f>
        <v>2433</v>
      </c>
      <c r="J86" s="31">
        <f>I86/M86</f>
        <v>0.4006916996047431</v>
      </c>
      <c r="K86" s="33">
        <f>SUM(K63:K85)</f>
        <v>2064</v>
      </c>
      <c r="L86" s="31">
        <f>K86/M86</f>
        <v>0.33992094861660077</v>
      </c>
      <c r="M86" s="30">
        <f t="shared" si="21"/>
        <v>6072</v>
      </c>
      <c r="N86" s="34"/>
    </row>
  </sheetData>
  <mergeCells count="4">
    <mergeCell ref="A1:K1"/>
    <mergeCell ref="B40:C40"/>
    <mergeCell ref="P14:Q14"/>
    <mergeCell ref="B61:C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44" zoomScale="70" zoomScaleNormal="70" workbookViewId="0">
      <selection activeCell="C63" sqref="C63:K85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9</v>
      </c>
      <c r="D4" s="25">
        <f>C4/K4</f>
        <v>3.7484381507705124E-4</v>
      </c>
      <c r="E4" s="7">
        <v>102</v>
      </c>
      <c r="F4" s="25">
        <f>E4/K4</f>
        <v>4.2482299042065803E-3</v>
      </c>
      <c r="G4" s="7">
        <v>2914</v>
      </c>
      <c r="H4" s="26">
        <f>G4/K4</f>
        <v>0.12136609745939192</v>
      </c>
      <c r="I4" s="7">
        <v>20985</v>
      </c>
      <c r="J4" s="29">
        <f>I4/K4</f>
        <v>0.87401082882132441</v>
      </c>
      <c r="K4" s="30">
        <f>SUM(C4,E4,G4,I4,)</f>
        <v>24010</v>
      </c>
      <c r="L4" s="5"/>
    </row>
    <row r="5" spans="1:17" x14ac:dyDescent="0.25">
      <c r="A5" s="1">
        <v>2</v>
      </c>
      <c r="B5" s="1" t="s">
        <v>1</v>
      </c>
      <c r="C5" s="7">
        <v>8</v>
      </c>
      <c r="D5" s="25">
        <f t="shared" ref="D5:D18" si="0">C5/K5</f>
        <v>3.3319450229071221E-4</v>
      </c>
      <c r="E5" s="7">
        <v>74</v>
      </c>
      <c r="F5" s="25">
        <f t="shared" ref="F5:F18" si="1">E5/K5</f>
        <v>3.0820491461890881E-3</v>
      </c>
      <c r="G5" s="7">
        <v>2737</v>
      </c>
      <c r="H5" s="26">
        <f t="shared" ref="H5:H18" si="2">G5/K5</f>
        <v>0.11399416909620991</v>
      </c>
      <c r="I5" s="7">
        <v>21191</v>
      </c>
      <c r="J5" s="29">
        <f t="shared" ref="J5:J18" si="3">I5/K5</f>
        <v>0.88259058725531025</v>
      </c>
      <c r="K5" s="30">
        <f t="shared" ref="K5:K18" si="4">SUM(C5,E5,G5,I5,)</f>
        <v>24010</v>
      </c>
      <c r="L5" s="6"/>
    </row>
    <row r="6" spans="1:17" x14ac:dyDescent="0.25">
      <c r="A6" s="1">
        <v>3</v>
      </c>
      <c r="B6" s="1" t="s">
        <v>2</v>
      </c>
      <c r="C6" s="7">
        <v>9</v>
      </c>
      <c r="D6" s="25">
        <f t="shared" si="0"/>
        <v>3.7484381507705124E-4</v>
      </c>
      <c r="E6" s="7">
        <v>136</v>
      </c>
      <c r="F6" s="25">
        <f t="shared" si="1"/>
        <v>5.6643065389421071E-3</v>
      </c>
      <c r="G6" s="7">
        <v>2861</v>
      </c>
      <c r="H6" s="26">
        <f t="shared" si="2"/>
        <v>0.11915868388171595</v>
      </c>
      <c r="I6" s="7">
        <v>21004</v>
      </c>
      <c r="J6" s="29">
        <f t="shared" si="3"/>
        <v>0.87480216576426484</v>
      </c>
      <c r="K6" s="30">
        <f t="shared" si="4"/>
        <v>24010</v>
      </c>
      <c r="L6" s="6"/>
    </row>
    <row r="7" spans="1:17" x14ac:dyDescent="0.25">
      <c r="A7" s="1">
        <v>4</v>
      </c>
      <c r="B7" s="1" t="s">
        <v>3</v>
      </c>
      <c r="C7" s="7">
        <v>11</v>
      </c>
      <c r="D7" s="25">
        <f t="shared" si="0"/>
        <v>4.581424406497293E-4</v>
      </c>
      <c r="E7" s="7">
        <v>79</v>
      </c>
      <c r="F7" s="25">
        <f t="shared" si="1"/>
        <v>3.2902957101207829E-3</v>
      </c>
      <c r="G7" s="7">
        <v>2614</v>
      </c>
      <c r="H7" s="26">
        <f t="shared" si="2"/>
        <v>0.10887130362349021</v>
      </c>
      <c r="I7" s="7">
        <v>21306</v>
      </c>
      <c r="J7" s="29">
        <f t="shared" si="3"/>
        <v>0.88738025822573929</v>
      </c>
      <c r="K7" s="30">
        <f t="shared" si="4"/>
        <v>24010</v>
      </c>
      <c r="L7" s="6"/>
    </row>
    <row r="8" spans="1:17" x14ac:dyDescent="0.25">
      <c r="A8" s="1">
        <v>5</v>
      </c>
      <c r="B8" s="1" t="s">
        <v>4</v>
      </c>
      <c r="C8" s="7">
        <v>10</v>
      </c>
      <c r="D8" s="25">
        <f t="shared" si="0"/>
        <v>4.1649312786339027E-4</v>
      </c>
      <c r="E8" s="7">
        <v>104</v>
      </c>
      <c r="F8" s="25">
        <f t="shared" si="1"/>
        <v>4.3315285297792589E-3</v>
      </c>
      <c r="G8" s="7">
        <v>2674</v>
      </c>
      <c r="H8" s="26">
        <f t="shared" si="2"/>
        <v>0.11137026239067055</v>
      </c>
      <c r="I8" s="7">
        <v>21222</v>
      </c>
      <c r="J8" s="29">
        <f t="shared" si="3"/>
        <v>0.88388171595168674</v>
      </c>
      <c r="K8" s="30">
        <f t="shared" si="4"/>
        <v>24010</v>
      </c>
      <c r="L8" s="6"/>
    </row>
    <row r="9" spans="1:17" x14ac:dyDescent="0.25">
      <c r="A9" s="1">
        <v>6</v>
      </c>
      <c r="B9" s="1" t="s">
        <v>5</v>
      </c>
      <c r="C9" s="7">
        <v>16</v>
      </c>
      <c r="D9" s="25">
        <f t="shared" si="0"/>
        <v>6.6638900458142441E-4</v>
      </c>
      <c r="E9" s="7">
        <v>136</v>
      </c>
      <c r="F9" s="25">
        <f t="shared" si="1"/>
        <v>5.6643065389421071E-3</v>
      </c>
      <c r="G9" s="7">
        <v>2820</v>
      </c>
      <c r="H9" s="26">
        <f t="shared" si="2"/>
        <v>0.11745106205747605</v>
      </c>
      <c r="I9" s="7">
        <v>21038</v>
      </c>
      <c r="J9" s="29">
        <f t="shared" si="3"/>
        <v>0.87621824239900037</v>
      </c>
      <c r="K9" s="30">
        <f t="shared" si="4"/>
        <v>24010</v>
      </c>
      <c r="L9" s="6"/>
    </row>
    <row r="10" spans="1:17" x14ac:dyDescent="0.25">
      <c r="A10" s="1">
        <v>7</v>
      </c>
      <c r="B10" s="1" t="s">
        <v>6</v>
      </c>
      <c r="C10" s="7">
        <v>16</v>
      </c>
      <c r="D10" s="25">
        <f t="shared" si="0"/>
        <v>6.6638900458142441E-4</v>
      </c>
      <c r="E10" s="7">
        <v>111</v>
      </c>
      <c r="F10" s="25">
        <f t="shared" si="1"/>
        <v>4.6230737192836319E-3</v>
      </c>
      <c r="G10" s="7">
        <v>2730</v>
      </c>
      <c r="H10" s="26">
        <f t="shared" si="2"/>
        <v>0.11370262390670553</v>
      </c>
      <c r="I10" s="7">
        <v>21153</v>
      </c>
      <c r="J10" s="29">
        <f t="shared" si="3"/>
        <v>0.88100791336942941</v>
      </c>
      <c r="K10" s="30">
        <f t="shared" si="4"/>
        <v>24010</v>
      </c>
      <c r="L10" s="6"/>
    </row>
    <row r="11" spans="1:17" x14ac:dyDescent="0.25">
      <c r="A11" s="1">
        <v>8</v>
      </c>
      <c r="B11" s="1" t="s">
        <v>7</v>
      </c>
      <c r="C11" s="7">
        <v>11</v>
      </c>
      <c r="D11" s="25">
        <f t="shared" si="0"/>
        <v>4.581424406497293E-4</v>
      </c>
      <c r="E11" s="7">
        <v>87</v>
      </c>
      <c r="F11" s="25">
        <f t="shared" si="1"/>
        <v>3.6234902124114951E-3</v>
      </c>
      <c r="G11" s="7">
        <v>2643</v>
      </c>
      <c r="H11" s="26">
        <f t="shared" si="2"/>
        <v>0.11007913369429405</v>
      </c>
      <c r="I11" s="7">
        <v>21269</v>
      </c>
      <c r="J11" s="29">
        <f t="shared" si="3"/>
        <v>0.88583923365264472</v>
      </c>
      <c r="K11" s="30">
        <f t="shared" si="4"/>
        <v>24010</v>
      </c>
      <c r="L11" s="6"/>
    </row>
    <row r="12" spans="1:17" x14ac:dyDescent="0.25">
      <c r="A12" s="1">
        <v>9</v>
      </c>
      <c r="B12" s="1" t="s">
        <v>8</v>
      </c>
      <c r="C12" s="7">
        <v>18</v>
      </c>
      <c r="D12" s="25">
        <f t="shared" si="0"/>
        <v>7.4968763015410248E-4</v>
      </c>
      <c r="E12" s="7">
        <v>110</v>
      </c>
      <c r="F12" s="25">
        <f t="shared" si="1"/>
        <v>4.581424406497293E-3</v>
      </c>
      <c r="G12" s="7">
        <v>2674</v>
      </c>
      <c r="H12" s="26">
        <f t="shared" si="2"/>
        <v>0.11137026239067055</v>
      </c>
      <c r="I12" s="7">
        <v>21208</v>
      </c>
      <c r="J12" s="29">
        <f t="shared" si="3"/>
        <v>0.88329862557267802</v>
      </c>
      <c r="K12" s="30">
        <f t="shared" si="4"/>
        <v>24010</v>
      </c>
      <c r="L12" s="6"/>
    </row>
    <row r="13" spans="1:17" x14ac:dyDescent="0.25">
      <c r="A13" s="1">
        <v>10</v>
      </c>
      <c r="B13" s="1" t="s">
        <v>9</v>
      </c>
      <c r="C13" s="7">
        <v>6</v>
      </c>
      <c r="D13" s="25">
        <f t="shared" si="0"/>
        <v>2.4989587671803414E-4</v>
      </c>
      <c r="E13" s="7">
        <v>73</v>
      </c>
      <c r="F13" s="25">
        <f t="shared" si="1"/>
        <v>3.0403998334027488E-3</v>
      </c>
      <c r="G13" s="7">
        <v>2458</v>
      </c>
      <c r="H13" s="26">
        <f t="shared" si="2"/>
        <v>0.10237401082882132</v>
      </c>
      <c r="I13" s="7">
        <v>21473</v>
      </c>
      <c r="J13" s="29">
        <f t="shared" si="3"/>
        <v>0.8943356934610579</v>
      </c>
      <c r="K13" s="30">
        <f t="shared" si="4"/>
        <v>24010</v>
      </c>
      <c r="L13" s="6"/>
    </row>
    <row r="14" spans="1:17" x14ac:dyDescent="0.25">
      <c r="A14" s="1">
        <v>11</v>
      </c>
      <c r="B14" s="1" t="s">
        <v>10</v>
      </c>
      <c r="C14" s="7">
        <v>5</v>
      </c>
      <c r="D14" s="25">
        <f t="shared" si="0"/>
        <v>2.0824656393169514E-4</v>
      </c>
      <c r="E14" s="7">
        <v>82</v>
      </c>
      <c r="F14" s="25">
        <f t="shared" si="1"/>
        <v>3.4152436484797999E-3</v>
      </c>
      <c r="G14" s="7">
        <v>2466</v>
      </c>
      <c r="H14" s="26">
        <f t="shared" si="2"/>
        <v>0.10270720533111204</v>
      </c>
      <c r="I14" s="7">
        <v>21457</v>
      </c>
      <c r="J14" s="29">
        <f t="shared" si="3"/>
        <v>0.89366930445647652</v>
      </c>
      <c r="K14" s="30">
        <f t="shared" si="4"/>
        <v>24010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10</v>
      </c>
      <c r="D15" s="25">
        <f t="shared" si="0"/>
        <v>4.1649312786339027E-4</v>
      </c>
      <c r="E15" s="7">
        <v>94</v>
      </c>
      <c r="F15" s="25">
        <f t="shared" si="1"/>
        <v>3.9150354019158685E-3</v>
      </c>
      <c r="G15" s="7">
        <v>2542</v>
      </c>
      <c r="H15" s="26">
        <f t="shared" si="2"/>
        <v>0.1058725531028738</v>
      </c>
      <c r="I15" s="7">
        <v>21364</v>
      </c>
      <c r="J15" s="29">
        <f t="shared" si="3"/>
        <v>0.88979591836734695</v>
      </c>
      <c r="K15" s="30">
        <f t="shared" si="4"/>
        <v>24010</v>
      </c>
      <c r="L15" s="6"/>
      <c r="Q15" s="8"/>
    </row>
    <row r="16" spans="1:17" x14ac:dyDescent="0.25">
      <c r="A16" s="1">
        <v>13</v>
      </c>
      <c r="B16" s="1" t="s">
        <v>12</v>
      </c>
      <c r="C16" s="7">
        <v>7</v>
      </c>
      <c r="D16" s="25">
        <f t="shared" si="0"/>
        <v>2.9154518950437317E-4</v>
      </c>
      <c r="E16" s="7">
        <v>101</v>
      </c>
      <c r="F16" s="25">
        <f t="shared" si="1"/>
        <v>4.2065805914202415E-3</v>
      </c>
      <c r="G16" s="7">
        <v>2926</v>
      </c>
      <c r="H16" s="26">
        <f t="shared" si="2"/>
        <v>0.12186588921282798</v>
      </c>
      <c r="I16" s="7">
        <v>20976</v>
      </c>
      <c r="J16" s="29">
        <f t="shared" si="3"/>
        <v>0.8736359850062474</v>
      </c>
      <c r="K16" s="30">
        <f t="shared" si="4"/>
        <v>24010</v>
      </c>
      <c r="L16" s="6"/>
    </row>
    <row r="17" spans="1:31" x14ac:dyDescent="0.25">
      <c r="A17" s="1">
        <v>14</v>
      </c>
      <c r="B17" s="1" t="s">
        <v>13</v>
      </c>
      <c r="C17" s="7">
        <v>9</v>
      </c>
      <c r="D17" s="25">
        <f t="shared" si="0"/>
        <v>3.7484381507705124E-4</v>
      </c>
      <c r="E17" s="7">
        <v>77</v>
      </c>
      <c r="F17" s="25">
        <f t="shared" si="1"/>
        <v>3.2069970845481051E-3</v>
      </c>
      <c r="G17" s="7">
        <v>2607</v>
      </c>
      <c r="H17" s="26">
        <f t="shared" si="2"/>
        <v>0.10857975843398585</v>
      </c>
      <c r="I17" s="7">
        <v>21317</v>
      </c>
      <c r="J17" s="29">
        <f t="shared" si="3"/>
        <v>0.88783840066638897</v>
      </c>
      <c r="K17" s="30">
        <f t="shared" si="4"/>
        <v>24010</v>
      </c>
      <c r="L17" s="6"/>
    </row>
    <row r="18" spans="1:31" x14ac:dyDescent="0.25">
      <c r="A18" s="1">
        <v>15</v>
      </c>
      <c r="B18" s="1" t="s">
        <v>14</v>
      </c>
      <c r="C18" s="7">
        <v>5</v>
      </c>
      <c r="D18" s="25">
        <f t="shared" si="0"/>
        <v>2.0824656393169514E-4</v>
      </c>
      <c r="E18" s="7">
        <v>67</v>
      </c>
      <c r="F18" s="25">
        <f t="shared" si="1"/>
        <v>2.7905039566847147E-3</v>
      </c>
      <c r="G18" s="7">
        <v>2501</v>
      </c>
      <c r="H18" s="26">
        <f t="shared" si="2"/>
        <v>0.1041649312786339</v>
      </c>
      <c r="I18" s="7">
        <v>21437</v>
      </c>
      <c r="J18" s="29">
        <f t="shared" si="3"/>
        <v>0.89283631820074971</v>
      </c>
      <c r="K18" s="30">
        <f t="shared" si="4"/>
        <v>24010</v>
      </c>
      <c r="L18" s="5"/>
    </row>
    <row r="19" spans="1:31" x14ac:dyDescent="0.25">
      <c r="A19" s="1"/>
      <c r="B19" s="23" t="s">
        <v>15</v>
      </c>
      <c r="C19" s="30">
        <f>SUM(C4:C18)</f>
        <v>150</v>
      </c>
      <c r="D19" s="31">
        <f>C19/K19</f>
        <v>4.1649312786339027E-4</v>
      </c>
      <c r="E19" s="30">
        <f>SUM(E4:E18)</f>
        <v>1433</v>
      </c>
      <c r="F19" s="31">
        <f>E19/K19</f>
        <v>3.9788976815215886E-3</v>
      </c>
      <c r="G19" s="30">
        <f>SUM(G4:G18)</f>
        <v>40167</v>
      </c>
      <c r="H19" s="32">
        <f>G19/K19</f>
        <v>0.11152852977925864</v>
      </c>
      <c r="I19" s="30">
        <f>SUM(I4:I18)</f>
        <v>318400</v>
      </c>
      <c r="J19" s="32">
        <f>I19/K19</f>
        <v>0.88407607941135635</v>
      </c>
      <c r="K19" s="30">
        <f>SUM(C19,E19,G19,I19,)</f>
        <v>360150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58</v>
      </c>
      <c r="D23" s="25">
        <f>C23/K23</f>
        <v>1.7129356172474897E-2</v>
      </c>
      <c r="E23" s="7">
        <v>93</v>
      </c>
      <c r="F23" s="25">
        <f>E23/K23</f>
        <v>2.746603662138216E-2</v>
      </c>
      <c r="G23" s="7">
        <v>665</v>
      </c>
      <c r="H23" s="26">
        <f>G23/K23</f>
        <v>0.19639692852923804</v>
      </c>
      <c r="I23" s="7">
        <v>2570</v>
      </c>
      <c r="J23" s="29">
        <f>I23/K23</f>
        <v>0.75900767867690488</v>
      </c>
      <c r="K23" s="30">
        <f>SUM(C23,E23,G23,I23,)</f>
        <v>3386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12</v>
      </c>
      <c r="D24" s="25">
        <f t="shared" ref="D24:D37" si="5">C24/K24</f>
        <v>3.5440047253396337E-3</v>
      </c>
      <c r="E24" s="7">
        <v>47</v>
      </c>
      <c r="F24" s="25">
        <f t="shared" ref="F24:F37" si="6">E24/K24</f>
        <v>1.3880685174246898E-2</v>
      </c>
      <c r="G24" s="7">
        <v>635</v>
      </c>
      <c r="H24" s="26">
        <f t="shared" ref="H24:H37" si="7">G24/K24</f>
        <v>0.18753691671588896</v>
      </c>
      <c r="I24" s="7">
        <v>2692</v>
      </c>
      <c r="J24" s="29">
        <f t="shared" ref="J24:J37" si="8">I24/K24</f>
        <v>0.79503839338452453</v>
      </c>
      <c r="K24" s="30">
        <f t="shared" ref="K24:K38" si="9">SUM(C24,E24,G24,I24,)</f>
        <v>3386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17</v>
      </c>
      <c r="D25" s="25">
        <f t="shared" si="5"/>
        <v>5.0206733608978149E-3</v>
      </c>
      <c r="E25" s="7">
        <v>40</v>
      </c>
      <c r="F25" s="25">
        <f t="shared" si="6"/>
        <v>1.1813349084465446E-2</v>
      </c>
      <c r="G25" s="7">
        <v>619</v>
      </c>
      <c r="H25" s="26">
        <f t="shared" si="7"/>
        <v>0.18281157708210277</v>
      </c>
      <c r="I25" s="7">
        <v>2710</v>
      </c>
      <c r="J25" s="29">
        <f t="shared" si="8"/>
        <v>0.80035440047253392</v>
      </c>
      <c r="K25" s="30">
        <f t="shared" si="9"/>
        <v>3386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17</v>
      </c>
      <c r="D26" s="25">
        <f t="shared" si="5"/>
        <v>5.0206733608978149E-3</v>
      </c>
      <c r="E26" s="7">
        <v>39</v>
      </c>
      <c r="F26" s="25">
        <f t="shared" si="6"/>
        <v>1.1518015357353809E-2</v>
      </c>
      <c r="G26" s="7">
        <v>567</v>
      </c>
      <c r="H26" s="26">
        <f t="shared" si="7"/>
        <v>0.1674542232722977</v>
      </c>
      <c r="I26" s="7">
        <v>2763</v>
      </c>
      <c r="J26" s="29">
        <f t="shared" si="8"/>
        <v>0.81600708800945065</v>
      </c>
      <c r="K26" s="30">
        <f t="shared" si="9"/>
        <v>3386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18</v>
      </c>
      <c r="D27" s="25">
        <f t="shared" si="5"/>
        <v>5.3160070880094506E-3</v>
      </c>
      <c r="E27" s="7">
        <v>40</v>
      </c>
      <c r="F27" s="25">
        <f t="shared" si="6"/>
        <v>1.1813349084465446E-2</v>
      </c>
      <c r="G27" s="7">
        <v>581</v>
      </c>
      <c r="H27" s="26">
        <f t="shared" si="7"/>
        <v>0.1715888954518606</v>
      </c>
      <c r="I27" s="7">
        <v>2747</v>
      </c>
      <c r="J27" s="29">
        <f t="shared" si="8"/>
        <v>0.81128174837566447</v>
      </c>
      <c r="K27" s="30">
        <f t="shared" si="9"/>
        <v>3386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19</v>
      </c>
      <c r="D28" s="25">
        <f t="shared" si="5"/>
        <v>5.6113408151210872E-3</v>
      </c>
      <c r="E28" s="7">
        <v>48</v>
      </c>
      <c r="F28" s="25">
        <f t="shared" si="6"/>
        <v>1.4176018901358535E-2</v>
      </c>
      <c r="G28" s="7">
        <v>597</v>
      </c>
      <c r="H28" s="26">
        <f t="shared" si="7"/>
        <v>0.17631423508564678</v>
      </c>
      <c r="I28" s="7">
        <v>2722</v>
      </c>
      <c r="J28" s="29">
        <f t="shared" si="8"/>
        <v>0.80389840519787359</v>
      </c>
      <c r="K28" s="30">
        <f t="shared" si="9"/>
        <v>3386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16</v>
      </c>
      <c r="D29" s="25">
        <f t="shared" si="5"/>
        <v>4.7253396337861783E-3</v>
      </c>
      <c r="E29" s="7">
        <v>56</v>
      </c>
      <c r="F29" s="25">
        <f t="shared" si="6"/>
        <v>1.6538688718251624E-2</v>
      </c>
      <c r="G29" s="7">
        <v>576</v>
      </c>
      <c r="H29" s="26">
        <f t="shared" si="7"/>
        <v>0.17011222681630242</v>
      </c>
      <c r="I29" s="7">
        <v>2738</v>
      </c>
      <c r="J29" s="29">
        <f t="shared" si="8"/>
        <v>0.80862374483165977</v>
      </c>
      <c r="K29" s="30">
        <f t="shared" si="9"/>
        <v>3386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15</v>
      </c>
      <c r="D30" s="25">
        <f t="shared" si="5"/>
        <v>4.4300059066745426E-3</v>
      </c>
      <c r="E30" s="7">
        <v>46</v>
      </c>
      <c r="F30" s="25">
        <f t="shared" si="6"/>
        <v>1.3585351447135264E-2</v>
      </c>
      <c r="G30" s="7">
        <v>593</v>
      </c>
      <c r="H30" s="26">
        <f t="shared" si="7"/>
        <v>0.17513290017720023</v>
      </c>
      <c r="I30" s="7">
        <v>2732</v>
      </c>
      <c r="J30" s="29">
        <f t="shared" si="8"/>
        <v>0.80685174246898994</v>
      </c>
      <c r="K30" s="30">
        <f t="shared" si="9"/>
        <v>3386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14</v>
      </c>
      <c r="D31" s="25">
        <f t="shared" si="5"/>
        <v>4.134672179562906E-3</v>
      </c>
      <c r="E31" s="7">
        <v>30</v>
      </c>
      <c r="F31" s="25">
        <f t="shared" si="6"/>
        <v>8.8600118133490852E-3</v>
      </c>
      <c r="G31" s="7">
        <v>580</v>
      </c>
      <c r="H31" s="26">
        <f t="shared" si="7"/>
        <v>0.17129356172474897</v>
      </c>
      <c r="I31" s="7">
        <v>2762</v>
      </c>
      <c r="J31" s="29">
        <f t="shared" si="8"/>
        <v>0.815711754282339</v>
      </c>
      <c r="K31" s="30">
        <f t="shared" si="9"/>
        <v>3386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14</v>
      </c>
      <c r="D32" s="25">
        <f t="shared" si="5"/>
        <v>4.134672179562906E-3</v>
      </c>
      <c r="E32" s="7">
        <v>32</v>
      </c>
      <c r="F32" s="25">
        <f t="shared" si="6"/>
        <v>9.4506792675723567E-3</v>
      </c>
      <c r="G32" s="7">
        <v>575</v>
      </c>
      <c r="H32" s="26">
        <f t="shared" si="7"/>
        <v>0.16981689308919079</v>
      </c>
      <c r="I32" s="7">
        <v>2765</v>
      </c>
      <c r="J32" s="29">
        <f t="shared" si="8"/>
        <v>0.81659775546367397</v>
      </c>
      <c r="K32" s="30">
        <f t="shared" si="9"/>
        <v>3386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14</v>
      </c>
      <c r="D33" s="25">
        <f t="shared" si="5"/>
        <v>4.134672179562906E-3</v>
      </c>
      <c r="E33" s="7">
        <v>33</v>
      </c>
      <c r="F33" s="25">
        <f t="shared" si="6"/>
        <v>9.7460129946839932E-3</v>
      </c>
      <c r="G33" s="7">
        <v>582</v>
      </c>
      <c r="H33" s="26">
        <f t="shared" si="7"/>
        <v>0.17188422917897223</v>
      </c>
      <c r="I33" s="7">
        <v>2757</v>
      </c>
      <c r="J33" s="29">
        <f t="shared" si="8"/>
        <v>0.81423508564678082</v>
      </c>
      <c r="K33" s="30">
        <f t="shared" si="9"/>
        <v>3386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16</v>
      </c>
      <c r="D34" s="25">
        <f t="shared" si="5"/>
        <v>4.7253396337861783E-3</v>
      </c>
      <c r="E34" s="7">
        <v>26</v>
      </c>
      <c r="F34" s="25">
        <f t="shared" si="6"/>
        <v>7.6786769049025398E-3</v>
      </c>
      <c r="G34" s="7">
        <v>584</v>
      </c>
      <c r="H34" s="26">
        <f t="shared" si="7"/>
        <v>0.17247489663319551</v>
      </c>
      <c r="I34" s="7">
        <v>2760</v>
      </c>
      <c r="J34" s="29">
        <f t="shared" si="8"/>
        <v>0.81512108682811579</v>
      </c>
      <c r="K34" s="30">
        <f t="shared" si="9"/>
        <v>3386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14</v>
      </c>
      <c r="D35" s="25">
        <f t="shared" si="5"/>
        <v>4.134672179562906E-3</v>
      </c>
      <c r="E35" s="7">
        <v>30</v>
      </c>
      <c r="F35" s="25">
        <f t="shared" si="6"/>
        <v>8.8600118133490852E-3</v>
      </c>
      <c r="G35" s="7">
        <v>560</v>
      </c>
      <c r="H35" s="26">
        <f t="shared" si="7"/>
        <v>0.16538688718251623</v>
      </c>
      <c r="I35" s="7">
        <v>2782</v>
      </c>
      <c r="J35" s="29">
        <f t="shared" si="8"/>
        <v>0.82161842882457181</v>
      </c>
      <c r="K35" s="30">
        <f t="shared" si="9"/>
        <v>3386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17</v>
      </c>
      <c r="D36" s="25">
        <f t="shared" si="5"/>
        <v>5.0206733608978149E-3</v>
      </c>
      <c r="E36" s="7">
        <v>36</v>
      </c>
      <c r="F36" s="25">
        <f t="shared" si="6"/>
        <v>1.0632014176018901E-2</v>
      </c>
      <c r="G36" s="7">
        <v>608</v>
      </c>
      <c r="H36" s="26">
        <f t="shared" si="7"/>
        <v>0.17956290608387479</v>
      </c>
      <c r="I36" s="7">
        <v>2725</v>
      </c>
      <c r="J36" s="29">
        <f t="shared" si="8"/>
        <v>0.80478440637920845</v>
      </c>
      <c r="K36" s="30">
        <f t="shared" si="9"/>
        <v>3386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14</v>
      </c>
      <c r="D37" s="25">
        <f t="shared" si="5"/>
        <v>4.134672179562906E-3</v>
      </c>
      <c r="E37" s="7">
        <v>28</v>
      </c>
      <c r="F37" s="25">
        <f t="shared" si="6"/>
        <v>8.2693443591258121E-3</v>
      </c>
      <c r="G37" s="7">
        <v>560</v>
      </c>
      <c r="H37" s="26">
        <f t="shared" si="7"/>
        <v>0.16538688718251623</v>
      </c>
      <c r="I37" s="7">
        <v>2784</v>
      </c>
      <c r="J37" s="29">
        <f t="shared" si="8"/>
        <v>0.82220909627879502</v>
      </c>
      <c r="K37" s="30">
        <f t="shared" si="9"/>
        <v>3386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275</v>
      </c>
      <c r="D38" s="31">
        <f>C38/K38</f>
        <v>5.4144516637133298E-3</v>
      </c>
      <c r="E38" s="30">
        <f>SUM(E23:E37)</f>
        <v>624</v>
      </c>
      <c r="F38" s="31">
        <f>E38/K38</f>
        <v>1.2285883047844063E-2</v>
      </c>
      <c r="G38" s="30">
        <f>SUM(G23:G37)</f>
        <v>8882</v>
      </c>
      <c r="H38" s="32">
        <f>G38/K38</f>
        <v>0.17487694428037015</v>
      </c>
      <c r="I38" s="30">
        <f>SUM(I23:I37)</f>
        <v>41009</v>
      </c>
      <c r="J38" s="32">
        <f>I38/K38</f>
        <v>0.80742272100807244</v>
      </c>
      <c r="K38" s="30">
        <f t="shared" si="9"/>
        <v>50790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14</v>
      </c>
      <c r="D42" s="25">
        <f>C42/M42</f>
        <v>0.12612612612612611</v>
      </c>
      <c r="E42" s="7">
        <v>13</v>
      </c>
      <c r="F42" s="25">
        <f>E42/M42</f>
        <v>0.11711711711711711</v>
      </c>
      <c r="G42" s="7">
        <v>23</v>
      </c>
      <c r="H42" s="25">
        <f>G42/M42</f>
        <v>0.2072072072072072</v>
      </c>
      <c r="I42" s="7">
        <v>30</v>
      </c>
      <c r="J42" s="25">
        <f>I42/M42</f>
        <v>0.27027027027027029</v>
      </c>
      <c r="K42" s="7">
        <v>31</v>
      </c>
      <c r="L42" s="28">
        <f>K42/M42</f>
        <v>0.27927927927927926</v>
      </c>
      <c r="M42" s="30">
        <f>SUM(C42,E42,G42,I42,K42,)</f>
        <v>111</v>
      </c>
    </row>
    <row r="43" spans="1:31" x14ac:dyDescent="0.25">
      <c r="A43" s="1">
        <v>2</v>
      </c>
      <c r="B43" s="39" t="s">
        <v>35</v>
      </c>
      <c r="C43" s="7">
        <v>3</v>
      </c>
      <c r="D43" s="25">
        <f t="shared" ref="D43:D58" si="10">C43/M43</f>
        <v>2.7027027027027029E-2</v>
      </c>
      <c r="E43" s="7">
        <v>1</v>
      </c>
      <c r="F43" s="25">
        <f t="shared" ref="F43:F58" si="11">E43/M43</f>
        <v>9.0090090090090089E-3</v>
      </c>
      <c r="G43" s="7">
        <v>21</v>
      </c>
      <c r="H43" s="25">
        <f t="shared" ref="H43:H58" si="12">G43/M43</f>
        <v>0.1891891891891892</v>
      </c>
      <c r="I43" s="7">
        <v>48</v>
      </c>
      <c r="J43" s="25">
        <f t="shared" ref="J43:J58" si="13">I43/M43</f>
        <v>0.43243243243243246</v>
      </c>
      <c r="K43" s="7">
        <v>38</v>
      </c>
      <c r="L43" s="28">
        <f t="shared" ref="L43:L58" si="14">K43/M43</f>
        <v>0.34234234234234234</v>
      </c>
      <c r="M43" s="30">
        <f t="shared" ref="M43:M59" si="15">SUM(C43,E43,G43,I43,K43,)</f>
        <v>111</v>
      </c>
    </row>
    <row r="44" spans="1:31" x14ac:dyDescent="0.25">
      <c r="A44" s="1">
        <v>3</v>
      </c>
      <c r="B44" s="39" t="s">
        <v>36</v>
      </c>
      <c r="C44" s="7">
        <v>3</v>
      </c>
      <c r="D44" s="25">
        <f t="shared" si="10"/>
        <v>2.7027027027027029E-2</v>
      </c>
      <c r="E44" s="7">
        <v>2</v>
      </c>
      <c r="F44" s="25">
        <f t="shared" si="11"/>
        <v>1.8018018018018018E-2</v>
      </c>
      <c r="G44" s="7">
        <v>23</v>
      </c>
      <c r="H44" s="25">
        <f t="shared" si="12"/>
        <v>0.2072072072072072</v>
      </c>
      <c r="I44" s="7">
        <v>43</v>
      </c>
      <c r="J44" s="25">
        <f t="shared" si="13"/>
        <v>0.38738738738738737</v>
      </c>
      <c r="K44" s="7">
        <v>40</v>
      </c>
      <c r="L44" s="28">
        <f t="shared" si="14"/>
        <v>0.36036036036036034</v>
      </c>
      <c r="M44" s="30">
        <f t="shared" si="15"/>
        <v>111</v>
      </c>
    </row>
    <row r="45" spans="1:31" x14ac:dyDescent="0.25">
      <c r="A45" s="1">
        <v>4</v>
      </c>
      <c r="B45" s="39" t="s">
        <v>37</v>
      </c>
      <c r="C45" s="7">
        <v>1</v>
      </c>
      <c r="D45" s="25">
        <f t="shared" si="10"/>
        <v>9.0090090090090089E-3</v>
      </c>
      <c r="E45" s="7">
        <v>2</v>
      </c>
      <c r="F45" s="25">
        <f t="shared" si="11"/>
        <v>1.8018018018018018E-2</v>
      </c>
      <c r="G45" s="7">
        <v>17</v>
      </c>
      <c r="H45" s="25">
        <f t="shared" si="12"/>
        <v>0.15315315315315314</v>
      </c>
      <c r="I45" s="7">
        <v>45</v>
      </c>
      <c r="J45" s="25">
        <f t="shared" si="13"/>
        <v>0.40540540540540543</v>
      </c>
      <c r="K45" s="7">
        <v>46</v>
      </c>
      <c r="L45" s="28">
        <f t="shared" si="14"/>
        <v>0.4144144144144144</v>
      </c>
      <c r="M45" s="30">
        <f t="shared" si="15"/>
        <v>111</v>
      </c>
    </row>
    <row r="46" spans="1:31" x14ac:dyDescent="0.25">
      <c r="A46" s="1">
        <v>5</v>
      </c>
      <c r="B46" s="39" t="s">
        <v>38</v>
      </c>
      <c r="C46" s="7">
        <v>2</v>
      </c>
      <c r="D46" s="25">
        <f t="shared" si="10"/>
        <v>1.8018018018018018E-2</v>
      </c>
      <c r="E46" s="7">
        <v>2</v>
      </c>
      <c r="F46" s="25">
        <f t="shared" si="11"/>
        <v>1.8018018018018018E-2</v>
      </c>
      <c r="G46" s="7">
        <v>25</v>
      </c>
      <c r="H46" s="25">
        <f t="shared" si="12"/>
        <v>0.22522522522522523</v>
      </c>
      <c r="I46" s="7">
        <v>49</v>
      </c>
      <c r="J46" s="25">
        <f t="shared" si="13"/>
        <v>0.44144144144144143</v>
      </c>
      <c r="K46" s="7">
        <v>33</v>
      </c>
      <c r="L46" s="28">
        <f t="shared" si="14"/>
        <v>0.29729729729729731</v>
      </c>
      <c r="M46" s="30">
        <f t="shared" si="15"/>
        <v>111</v>
      </c>
    </row>
    <row r="47" spans="1:31" x14ac:dyDescent="0.25">
      <c r="A47" s="1">
        <v>6</v>
      </c>
      <c r="B47" s="39" t="s">
        <v>39</v>
      </c>
      <c r="C47" s="7">
        <v>2</v>
      </c>
      <c r="D47" s="25">
        <f t="shared" si="10"/>
        <v>1.8018018018018018E-2</v>
      </c>
      <c r="E47" s="7">
        <v>6</v>
      </c>
      <c r="F47" s="25">
        <f t="shared" si="11"/>
        <v>5.4054054054054057E-2</v>
      </c>
      <c r="G47" s="7">
        <v>23</v>
      </c>
      <c r="H47" s="25">
        <f t="shared" si="12"/>
        <v>0.2072072072072072</v>
      </c>
      <c r="I47" s="7">
        <v>42</v>
      </c>
      <c r="J47" s="25">
        <f t="shared" si="13"/>
        <v>0.3783783783783784</v>
      </c>
      <c r="K47" s="7">
        <v>38</v>
      </c>
      <c r="L47" s="28">
        <f t="shared" si="14"/>
        <v>0.34234234234234234</v>
      </c>
      <c r="M47" s="30">
        <f t="shared" si="15"/>
        <v>111</v>
      </c>
    </row>
    <row r="48" spans="1:31" x14ac:dyDescent="0.25">
      <c r="A48" s="1">
        <v>7</v>
      </c>
      <c r="B48" s="39" t="s">
        <v>40</v>
      </c>
      <c r="C48" s="7">
        <v>6</v>
      </c>
      <c r="D48" s="25">
        <f t="shared" si="10"/>
        <v>5.4054054054054057E-2</v>
      </c>
      <c r="E48" s="7">
        <v>5</v>
      </c>
      <c r="F48" s="25">
        <f t="shared" si="11"/>
        <v>4.5045045045045043E-2</v>
      </c>
      <c r="G48" s="7">
        <v>27</v>
      </c>
      <c r="H48" s="25">
        <f t="shared" si="12"/>
        <v>0.24324324324324326</v>
      </c>
      <c r="I48" s="7">
        <v>36</v>
      </c>
      <c r="J48" s="25">
        <f t="shared" si="13"/>
        <v>0.32432432432432434</v>
      </c>
      <c r="K48" s="7">
        <v>37</v>
      </c>
      <c r="L48" s="28">
        <f t="shared" si="14"/>
        <v>0.33333333333333331</v>
      </c>
      <c r="M48" s="30">
        <f t="shared" si="15"/>
        <v>111</v>
      </c>
    </row>
    <row r="49" spans="1:14" x14ac:dyDescent="0.25">
      <c r="A49" s="1">
        <v>8</v>
      </c>
      <c r="B49" s="39" t="s">
        <v>41</v>
      </c>
      <c r="C49" s="7">
        <v>2</v>
      </c>
      <c r="D49" s="25">
        <f t="shared" si="10"/>
        <v>1.8018018018018018E-2</v>
      </c>
      <c r="E49" s="7">
        <v>2</v>
      </c>
      <c r="F49" s="25">
        <f t="shared" si="11"/>
        <v>1.8018018018018018E-2</v>
      </c>
      <c r="G49" s="7">
        <v>15</v>
      </c>
      <c r="H49" s="25">
        <f t="shared" si="12"/>
        <v>0.13513513513513514</v>
      </c>
      <c r="I49" s="7">
        <v>53</v>
      </c>
      <c r="J49" s="25">
        <f t="shared" si="13"/>
        <v>0.47747747747747749</v>
      </c>
      <c r="K49" s="7">
        <v>39</v>
      </c>
      <c r="L49" s="28">
        <f t="shared" si="14"/>
        <v>0.35135135135135137</v>
      </c>
      <c r="M49" s="30">
        <f t="shared" si="15"/>
        <v>111</v>
      </c>
    </row>
    <row r="50" spans="1:14" x14ac:dyDescent="0.25">
      <c r="A50" s="1">
        <v>9</v>
      </c>
      <c r="B50" s="39" t="s">
        <v>42</v>
      </c>
      <c r="C50" s="7">
        <v>1</v>
      </c>
      <c r="D50" s="25">
        <f t="shared" si="10"/>
        <v>9.0090090090090089E-3</v>
      </c>
      <c r="E50" s="7">
        <v>3</v>
      </c>
      <c r="F50" s="25">
        <f t="shared" si="11"/>
        <v>2.7027027027027029E-2</v>
      </c>
      <c r="G50" s="7">
        <v>13</v>
      </c>
      <c r="H50" s="25">
        <f t="shared" si="12"/>
        <v>0.11711711711711711</v>
      </c>
      <c r="I50" s="7">
        <v>53</v>
      </c>
      <c r="J50" s="25">
        <f t="shared" si="13"/>
        <v>0.47747747747747749</v>
      </c>
      <c r="K50" s="7">
        <v>41</v>
      </c>
      <c r="L50" s="28">
        <f t="shared" si="14"/>
        <v>0.36936936936936937</v>
      </c>
      <c r="M50" s="30">
        <f t="shared" si="15"/>
        <v>111</v>
      </c>
    </row>
    <row r="51" spans="1:14" x14ac:dyDescent="0.25">
      <c r="A51" s="1">
        <v>10</v>
      </c>
      <c r="B51" s="39" t="s">
        <v>43</v>
      </c>
      <c r="C51" s="7"/>
      <c r="D51" s="25">
        <f t="shared" si="10"/>
        <v>0</v>
      </c>
      <c r="E51" s="7">
        <v>2</v>
      </c>
      <c r="F51" s="25">
        <f t="shared" si="11"/>
        <v>1.8018018018018018E-2</v>
      </c>
      <c r="G51" s="7">
        <v>14</v>
      </c>
      <c r="H51" s="25">
        <f t="shared" si="12"/>
        <v>0.12612612612612611</v>
      </c>
      <c r="I51" s="7">
        <v>42</v>
      </c>
      <c r="J51" s="25">
        <f t="shared" si="13"/>
        <v>0.3783783783783784</v>
      </c>
      <c r="K51" s="7">
        <v>53</v>
      </c>
      <c r="L51" s="28">
        <f t="shared" si="14"/>
        <v>0.47747747747747749</v>
      </c>
      <c r="M51" s="30">
        <f t="shared" si="15"/>
        <v>111</v>
      </c>
    </row>
    <row r="52" spans="1:14" x14ac:dyDescent="0.25">
      <c r="A52" s="1">
        <v>11</v>
      </c>
      <c r="B52" s="39" t="s">
        <v>44</v>
      </c>
      <c r="C52" s="7">
        <v>7</v>
      </c>
      <c r="D52" s="25">
        <f t="shared" si="10"/>
        <v>6.3063063063063057E-2</v>
      </c>
      <c r="E52" s="7">
        <v>3</v>
      </c>
      <c r="F52" s="25">
        <f t="shared" si="11"/>
        <v>2.7027027027027029E-2</v>
      </c>
      <c r="G52" s="7">
        <v>16</v>
      </c>
      <c r="H52" s="25">
        <f t="shared" si="12"/>
        <v>0.14414414414414414</v>
      </c>
      <c r="I52" s="7">
        <v>47</v>
      </c>
      <c r="J52" s="25">
        <f t="shared" si="13"/>
        <v>0.42342342342342343</v>
      </c>
      <c r="K52" s="7">
        <v>38</v>
      </c>
      <c r="L52" s="28">
        <f t="shared" si="14"/>
        <v>0.34234234234234234</v>
      </c>
      <c r="M52" s="30">
        <f t="shared" si="15"/>
        <v>111</v>
      </c>
    </row>
    <row r="53" spans="1:14" x14ac:dyDescent="0.25">
      <c r="A53" s="1">
        <v>12</v>
      </c>
      <c r="B53" s="39" t="s">
        <v>45</v>
      </c>
      <c r="C53" s="7">
        <v>1</v>
      </c>
      <c r="D53" s="25">
        <f t="shared" si="10"/>
        <v>9.0090090090090089E-3</v>
      </c>
      <c r="E53" s="7">
        <v>2</v>
      </c>
      <c r="F53" s="25">
        <f t="shared" si="11"/>
        <v>1.8018018018018018E-2</v>
      </c>
      <c r="G53" s="7">
        <v>16</v>
      </c>
      <c r="H53" s="25">
        <f t="shared" si="12"/>
        <v>0.14414414414414414</v>
      </c>
      <c r="I53" s="7">
        <v>46</v>
      </c>
      <c r="J53" s="25">
        <f t="shared" si="13"/>
        <v>0.4144144144144144</v>
      </c>
      <c r="K53" s="7">
        <v>46</v>
      </c>
      <c r="L53" s="28">
        <f t="shared" si="14"/>
        <v>0.4144144144144144</v>
      </c>
      <c r="M53" s="30">
        <f t="shared" si="15"/>
        <v>111</v>
      </c>
    </row>
    <row r="54" spans="1:14" x14ac:dyDescent="0.25">
      <c r="A54" s="1">
        <v>13</v>
      </c>
      <c r="B54" s="39" t="s">
        <v>46</v>
      </c>
      <c r="C54" s="7">
        <v>1</v>
      </c>
      <c r="D54" s="25">
        <f t="shared" si="10"/>
        <v>9.0090090090090089E-3</v>
      </c>
      <c r="E54" s="7"/>
      <c r="F54" s="25">
        <f t="shared" si="11"/>
        <v>0</v>
      </c>
      <c r="G54" s="7">
        <v>18</v>
      </c>
      <c r="H54" s="25">
        <f t="shared" si="12"/>
        <v>0.16216216216216217</v>
      </c>
      <c r="I54" s="7">
        <v>46</v>
      </c>
      <c r="J54" s="25">
        <f t="shared" si="13"/>
        <v>0.4144144144144144</v>
      </c>
      <c r="K54" s="7">
        <v>46</v>
      </c>
      <c r="L54" s="28">
        <f t="shared" si="14"/>
        <v>0.4144144144144144</v>
      </c>
      <c r="M54" s="30">
        <f t="shared" si="15"/>
        <v>111</v>
      </c>
    </row>
    <row r="55" spans="1:14" x14ac:dyDescent="0.25">
      <c r="A55" s="1">
        <v>14</v>
      </c>
      <c r="B55" s="39" t="s">
        <v>47</v>
      </c>
      <c r="C55" s="7">
        <v>4</v>
      </c>
      <c r="D55" s="25">
        <f t="shared" si="10"/>
        <v>3.6036036036036036E-2</v>
      </c>
      <c r="E55" s="7">
        <v>8</v>
      </c>
      <c r="F55" s="25">
        <f t="shared" si="11"/>
        <v>7.2072072072072071E-2</v>
      </c>
      <c r="G55" s="7">
        <v>17</v>
      </c>
      <c r="H55" s="25">
        <f t="shared" si="12"/>
        <v>0.15315315315315314</v>
      </c>
      <c r="I55" s="7">
        <v>41</v>
      </c>
      <c r="J55" s="25">
        <f t="shared" si="13"/>
        <v>0.36936936936936937</v>
      </c>
      <c r="K55" s="7">
        <v>41</v>
      </c>
      <c r="L55" s="28">
        <f t="shared" si="14"/>
        <v>0.36936936936936937</v>
      </c>
      <c r="M55" s="30">
        <f t="shared" si="15"/>
        <v>111</v>
      </c>
    </row>
    <row r="56" spans="1:14" x14ac:dyDescent="0.25">
      <c r="A56" s="1">
        <v>15</v>
      </c>
      <c r="B56" s="39" t="s">
        <v>48</v>
      </c>
      <c r="C56" s="7"/>
      <c r="D56" s="25">
        <f t="shared" si="10"/>
        <v>0</v>
      </c>
      <c r="E56" s="7">
        <v>2</v>
      </c>
      <c r="F56" s="25">
        <f t="shared" si="11"/>
        <v>1.8018018018018018E-2</v>
      </c>
      <c r="G56" s="7">
        <v>11</v>
      </c>
      <c r="H56" s="25">
        <f t="shared" si="12"/>
        <v>9.90990990990991E-2</v>
      </c>
      <c r="I56" s="7">
        <v>51</v>
      </c>
      <c r="J56" s="25">
        <f t="shared" si="13"/>
        <v>0.45945945945945948</v>
      </c>
      <c r="K56" s="7">
        <v>47</v>
      </c>
      <c r="L56" s="28">
        <f t="shared" si="14"/>
        <v>0.42342342342342343</v>
      </c>
      <c r="M56" s="30">
        <f t="shared" si="15"/>
        <v>111</v>
      </c>
    </row>
    <row r="57" spans="1:14" x14ac:dyDescent="0.25">
      <c r="A57" s="1">
        <v>16</v>
      </c>
      <c r="B57" s="39" t="s">
        <v>49</v>
      </c>
      <c r="C57" s="7">
        <v>5</v>
      </c>
      <c r="D57" s="25">
        <f t="shared" si="10"/>
        <v>4.5045045045045043E-2</v>
      </c>
      <c r="E57" s="7">
        <v>2</v>
      </c>
      <c r="F57" s="25">
        <f t="shared" si="11"/>
        <v>1.8018018018018018E-2</v>
      </c>
      <c r="G57" s="7">
        <v>16</v>
      </c>
      <c r="H57" s="25">
        <f t="shared" si="12"/>
        <v>0.14414414414414414</v>
      </c>
      <c r="I57" s="7">
        <v>44</v>
      </c>
      <c r="J57" s="25">
        <f t="shared" si="13"/>
        <v>0.3963963963963964</v>
      </c>
      <c r="K57" s="7">
        <v>44</v>
      </c>
      <c r="L57" s="28">
        <f t="shared" si="14"/>
        <v>0.3963963963963964</v>
      </c>
      <c r="M57" s="30">
        <f t="shared" si="15"/>
        <v>111</v>
      </c>
    </row>
    <row r="58" spans="1:14" x14ac:dyDescent="0.25">
      <c r="A58" s="1">
        <v>17</v>
      </c>
      <c r="B58" s="39" t="s">
        <v>50</v>
      </c>
      <c r="C58" s="7">
        <v>3</v>
      </c>
      <c r="D58" s="25">
        <f t="shared" si="10"/>
        <v>2.7027027027027029E-2</v>
      </c>
      <c r="E58" s="7">
        <v>1</v>
      </c>
      <c r="F58" s="25">
        <f t="shared" si="11"/>
        <v>9.0090090090090089E-3</v>
      </c>
      <c r="G58" s="7">
        <v>17</v>
      </c>
      <c r="H58" s="25">
        <f t="shared" si="12"/>
        <v>0.15315315315315314</v>
      </c>
      <c r="I58" s="7">
        <v>45</v>
      </c>
      <c r="J58" s="25">
        <f t="shared" si="13"/>
        <v>0.40540540540540543</v>
      </c>
      <c r="K58" s="7">
        <v>45</v>
      </c>
      <c r="L58" s="28">
        <f t="shared" si="14"/>
        <v>0.40540540540540543</v>
      </c>
      <c r="M58" s="30">
        <f t="shared" si="15"/>
        <v>111</v>
      </c>
    </row>
    <row r="59" spans="1:14" x14ac:dyDescent="0.25">
      <c r="A59" s="1"/>
      <c r="B59" s="23" t="s">
        <v>15</v>
      </c>
      <c r="C59" s="35">
        <f>SUM(C42:C58)</f>
        <v>55</v>
      </c>
      <c r="D59" s="36">
        <f>C59/M59</f>
        <v>2.9146793852676205E-2</v>
      </c>
      <c r="E59" s="35">
        <f>SUM(E42:E58)</f>
        <v>56</v>
      </c>
      <c r="F59" s="36">
        <f>E59/M59</f>
        <v>2.96767355590885E-2</v>
      </c>
      <c r="G59" s="35">
        <f>SUM(G42:G58)</f>
        <v>312</v>
      </c>
      <c r="H59" s="36">
        <f>G59/M59</f>
        <v>0.16534181240063592</v>
      </c>
      <c r="I59" s="35">
        <f>SUM(I42:I58)</f>
        <v>761</v>
      </c>
      <c r="J59" s="36">
        <f>I59/M59</f>
        <v>0.40328563857975624</v>
      </c>
      <c r="K59" s="35">
        <f>SUM(K42:K58)</f>
        <v>703</v>
      </c>
      <c r="L59" s="31">
        <f>K59/M59</f>
        <v>0.37254901960784315</v>
      </c>
      <c r="M59" s="30">
        <f t="shared" si="15"/>
        <v>1887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1</v>
      </c>
      <c r="D63" s="25">
        <f>C63/M63</f>
        <v>9.0090090090090089E-3</v>
      </c>
      <c r="E63" s="7">
        <v>2</v>
      </c>
      <c r="F63" s="25">
        <f>E63/M63</f>
        <v>1.8018018018018018E-2</v>
      </c>
      <c r="G63" s="7">
        <v>15</v>
      </c>
      <c r="H63" s="25">
        <f>G63/M63</f>
        <v>0.13513513513513514</v>
      </c>
      <c r="I63" s="7">
        <v>32</v>
      </c>
      <c r="J63" s="25">
        <f>I63/M63</f>
        <v>0.28828828828828829</v>
      </c>
      <c r="K63" s="7">
        <v>61</v>
      </c>
      <c r="L63" s="25">
        <f>K63/M63</f>
        <v>0.5495495495495496</v>
      </c>
      <c r="M63" s="35">
        <f>SUM(C63,E63,G63,I63,K63,)</f>
        <v>111</v>
      </c>
    </row>
    <row r="64" spans="1:14" x14ac:dyDescent="0.25">
      <c r="A64" s="41">
        <v>2</v>
      </c>
      <c r="B64" s="41" t="s">
        <v>51</v>
      </c>
      <c r="C64" s="7">
        <v>5</v>
      </c>
      <c r="D64" s="25">
        <f t="shared" ref="D64:D82" si="16">C64/M64</f>
        <v>4.5045045045045043E-2</v>
      </c>
      <c r="E64" s="7">
        <v>3</v>
      </c>
      <c r="F64" s="25">
        <f t="shared" ref="F64:F82" si="17">E64/M64</f>
        <v>2.7027027027027029E-2</v>
      </c>
      <c r="G64" s="7">
        <v>23</v>
      </c>
      <c r="H64" s="25">
        <f t="shared" ref="H64:H82" si="18">G64/M64</f>
        <v>0.2072072072072072</v>
      </c>
      <c r="I64" s="7">
        <v>36</v>
      </c>
      <c r="J64" s="25">
        <f t="shared" ref="J64:J82" si="19">I64/M64</f>
        <v>0.32432432432432434</v>
      </c>
      <c r="K64" s="7">
        <v>44</v>
      </c>
      <c r="L64" s="25">
        <f t="shared" ref="L64:L82" si="20">K64/M64</f>
        <v>0.3963963963963964</v>
      </c>
      <c r="M64" s="35">
        <f t="shared" ref="M64:M86" si="21">SUM(C64,E64,G64,I64,K64,)</f>
        <v>111</v>
      </c>
    </row>
    <row r="65" spans="1:13" x14ac:dyDescent="0.25">
      <c r="A65" s="41">
        <v>3</v>
      </c>
      <c r="B65" s="41" t="s">
        <v>52</v>
      </c>
      <c r="C65" s="7">
        <v>12</v>
      </c>
      <c r="D65" s="25">
        <f t="shared" si="16"/>
        <v>0.10810810810810811</v>
      </c>
      <c r="E65" s="7">
        <v>9</v>
      </c>
      <c r="F65" s="25">
        <f t="shared" si="17"/>
        <v>8.1081081081081086E-2</v>
      </c>
      <c r="G65" s="7">
        <v>27</v>
      </c>
      <c r="H65" s="25">
        <f t="shared" si="18"/>
        <v>0.24324324324324326</v>
      </c>
      <c r="I65" s="7">
        <v>30</v>
      </c>
      <c r="J65" s="25">
        <f t="shared" si="19"/>
        <v>0.27027027027027029</v>
      </c>
      <c r="K65" s="7">
        <v>33</v>
      </c>
      <c r="L65" s="25">
        <f t="shared" si="20"/>
        <v>0.29729729729729731</v>
      </c>
      <c r="M65" s="35">
        <f t="shared" si="21"/>
        <v>111</v>
      </c>
    </row>
    <row r="66" spans="1:13" x14ac:dyDescent="0.25">
      <c r="A66" s="41">
        <v>4</v>
      </c>
      <c r="B66" s="41" t="s">
        <v>54</v>
      </c>
      <c r="C66" s="7">
        <v>7</v>
      </c>
      <c r="D66" s="25">
        <f t="shared" si="16"/>
        <v>6.3063063063063057E-2</v>
      </c>
      <c r="E66" s="7">
        <v>5</v>
      </c>
      <c r="F66" s="25">
        <f t="shared" si="17"/>
        <v>4.5045045045045043E-2</v>
      </c>
      <c r="G66" s="7">
        <v>28</v>
      </c>
      <c r="H66" s="25">
        <f t="shared" si="18"/>
        <v>0.25225225225225223</v>
      </c>
      <c r="I66" s="7">
        <v>38</v>
      </c>
      <c r="J66" s="25">
        <f t="shared" si="19"/>
        <v>0.34234234234234234</v>
      </c>
      <c r="K66" s="7">
        <v>33</v>
      </c>
      <c r="L66" s="25">
        <f t="shared" si="20"/>
        <v>0.29729729729729731</v>
      </c>
      <c r="M66" s="35">
        <f t="shared" si="21"/>
        <v>111</v>
      </c>
    </row>
    <row r="67" spans="1:13" x14ac:dyDescent="0.25">
      <c r="A67" s="41">
        <v>5</v>
      </c>
      <c r="B67" s="41" t="s">
        <v>55</v>
      </c>
      <c r="C67" s="7">
        <v>8</v>
      </c>
      <c r="D67" s="25">
        <f t="shared" si="16"/>
        <v>7.2072072072072071E-2</v>
      </c>
      <c r="E67" s="7">
        <v>3</v>
      </c>
      <c r="F67" s="25">
        <f t="shared" si="17"/>
        <v>2.7027027027027029E-2</v>
      </c>
      <c r="G67" s="7">
        <v>31</v>
      </c>
      <c r="H67" s="25">
        <f t="shared" si="18"/>
        <v>0.27927927927927926</v>
      </c>
      <c r="I67" s="7">
        <v>34</v>
      </c>
      <c r="J67" s="25">
        <f t="shared" si="19"/>
        <v>0.30630630630630629</v>
      </c>
      <c r="K67" s="7">
        <v>35</v>
      </c>
      <c r="L67" s="25">
        <f t="shared" si="20"/>
        <v>0.31531531531531531</v>
      </c>
      <c r="M67" s="35">
        <f t="shared" si="21"/>
        <v>111</v>
      </c>
    </row>
    <row r="68" spans="1:13" x14ac:dyDescent="0.25">
      <c r="A68" s="41">
        <v>6</v>
      </c>
      <c r="B68" s="41" t="s">
        <v>39</v>
      </c>
      <c r="C68" s="7">
        <v>3</v>
      </c>
      <c r="D68" s="25">
        <f t="shared" si="16"/>
        <v>2.7027027027027029E-2</v>
      </c>
      <c r="E68" s="7">
        <v>6</v>
      </c>
      <c r="F68" s="25">
        <f t="shared" si="17"/>
        <v>5.4054054054054057E-2</v>
      </c>
      <c r="G68" s="7">
        <v>27</v>
      </c>
      <c r="H68" s="25">
        <f t="shared" si="18"/>
        <v>0.24324324324324326</v>
      </c>
      <c r="I68" s="7">
        <v>39</v>
      </c>
      <c r="J68" s="25">
        <f t="shared" si="19"/>
        <v>0.35135135135135137</v>
      </c>
      <c r="K68" s="7">
        <v>36</v>
      </c>
      <c r="L68" s="25">
        <f t="shared" si="20"/>
        <v>0.32432432432432434</v>
      </c>
      <c r="M68" s="35">
        <f t="shared" si="21"/>
        <v>111</v>
      </c>
    </row>
    <row r="69" spans="1:13" x14ac:dyDescent="0.25">
      <c r="A69" s="41">
        <v>7</v>
      </c>
      <c r="B69" s="41" t="s">
        <v>56</v>
      </c>
      <c r="C69" s="7">
        <v>4</v>
      </c>
      <c r="D69" s="25">
        <f t="shared" si="16"/>
        <v>3.6036036036036036E-2</v>
      </c>
      <c r="E69" s="7">
        <v>4</v>
      </c>
      <c r="F69" s="25">
        <f t="shared" si="17"/>
        <v>3.6036036036036036E-2</v>
      </c>
      <c r="G69" s="7">
        <v>21</v>
      </c>
      <c r="H69" s="25">
        <f t="shared" si="18"/>
        <v>0.1891891891891892</v>
      </c>
      <c r="I69" s="7">
        <v>48</v>
      </c>
      <c r="J69" s="25">
        <f t="shared" si="19"/>
        <v>0.43243243243243246</v>
      </c>
      <c r="K69" s="7">
        <v>34</v>
      </c>
      <c r="L69" s="25">
        <f t="shared" si="20"/>
        <v>0.30630630630630629</v>
      </c>
      <c r="M69" s="35">
        <f t="shared" si="21"/>
        <v>111</v>
      </c>
    </row>
    <row r="70" spans="1:13" x14ac:dyDescent="0.25">
      <c r="A70" s="41">
        <v>8</v>
      </c>
      <c r="B70" s="41" t="s">
        <v>57</v>
      </c>
      <c r="C70" s="7">
        <v>1</v>
      </c>
      <c r="D70" s="25">
        <f t="shared" si="16"/>
        <v>9.0090090090090089E-3</v>
      </c>
      <c r="E70" s="7"/>
      <c r="F70" s="25">
        <f t="shared" si="17"/>
        <v>0</v>
      </c>
      <c r="G70" s="7">
        <v>16</v>
      </c>
      <c r="H70" s="25">
        <f t="shared" si="18"/>
        <v>0.14414414414414414</v>
      </c>
      <c r="I70" s="7">
        <v>36</v>
      </c>
      <c r="J70" s="25">
        <f t="shared" si="19"/>
        <v>0.32432432432432434</v>
      </c>
      <c r="K70" s="7">
        <v>58</v>
      </c>
      <c r="L70" s="25">
        <f t="shared" si="20"/>
        <v>0.52252252252252251</v>
      </c>
      <c r="M70" s="35">
        <f t="shared" si="21"/>
        <v>111</v>
      </c>
    </row>
    <row r="71" spans="1:13" x14ac:dyDescent="0.25">
      <c r="A71" s="41">
        <v>9</v>
      </c>
      <c r="B71" s="41" t="s">
        <v>58</v>
      </c>
      <c r="C71" s="7">
        <v>1</v>
      </c>
      <c r="D71" s="25">
        <f t="shared" si="16"/>
        <v>9.0090090090090089E-3</v>
      </c>
      <c r="E71" s="7">
        <v>2</v>
      </c>
      <c r="F71" s="25">
        <f t="shared" si="17"/>
        <v>1.8018018018018018E-2</v>
      </c>
      <c r="G71" s="7">
        <v>25</v>
      </c>
      <c r="H71" s="25">
        <f t="shared" si="18"/>
        <v>0.22522522522522523</v>
      </c>
      <c r="I71" s="7">
        <v>36</v>
      </c>
      <c r="J71" s="25">
        <f t="shared" si="19"/>
        <v>0.32432432432432434</v>
      </c>
      <c r="K71" s="7">
        <v>47</v>
      </c>
      <c r="L71" s="25">
        <f t="shared" si="20"/>
        <v>0.42342342342342343</v>
      </c>
      <c r="M71" s="35">
        <f t="shared" si="21"/>
        <v>111</v>
      </c>
    </row>
    <row r="72" spans="1:13" x14ac:dyDescent="0.25">
      <c r="A72" s="41">
        <v>10</v>
      </c>
      <c r="B72" s="41" t="s">
        <v>59</v>
      </c>
      <c r="C72" s="7">
        <v>3</v>
      </c>
      <c r="D72" s="25">
        <f t="shared" si="16"/>
        <v>2.7027027027027029E-2</v>
      </c>
      <c r="E72" s="7">
        <v>3</v>
      </c>
      <c r="F72" s="25">
        <f t="shared" si="17"/>
        <v>2.7027027027027029E-2</v>
      </c>
      <c r="G72" s="7">
        <v>22</v>
      </c>
      <c r="H72" s="25">
        <f t="shared" si="18"/>
        <v>0.1981981981981982</v>
      </c>
      <c r="I72" s="7">
        <v>42</v>
      </c>
      <c r="J72" s="25">
        <f t="shared" si="19"/>
        <v>0.3783783783783784</v>
      </c>
      <c r="K72" s="7">
        <v>41</v>
      </c>
      <c r="L72" s="25">
        <f t="shared" si="20"/>
        <v>0.36936936936936937</v>
      </c>
      <c r="M72" s="35">
        <f t="shared" si="21"/>
        <v>111</v>
      </c>
    </row>
    <row r="73" spans="1:13" x14ac:dyDescent="0.25">
      <c r="A73" s="41">
        <v>11</v>
      </c>
      <c r="B73" s="41" t="s">
        <v>60</v>
      </c>
      <c r="C73" s="7">
        <v>4</v>
      </c>
      <c r="D73" s="25">
        <f t="shared" si="16"/>
        <v>3.6036036036036036E-2</v>
      </c>
      <c r="E73" s="7">
        <v>2</v>
      </c>
      <c r="F73" s="25">
        <f t="shared" si="17"/>
        <v>1.8018018018018018E-2</v>
      </c>
      <c r="G73" s="7">
        <v>23</v>
      </c>
      <c r="H73" s="25">
        <f t="shared" si="18"/>
        <v>0.2072072072072072</v>
      </c>
      <c r="I73" s="7">
        <v>42</v>
      </c>
      <c r="J73" s="25">
        <f t="shared" si="19"/>
        <v>0.3783783783783784</v>
      </c>
      <c r="K73" s="7">
        <v>40</v>
      </c>
      <c r="L73" s="25">
        <f t="shared" si="20"/>
        <v>0.36036036036036034</v>
      </c>
      <c r="M73" s="35">
        <f t="shared" si="21"/>
        <v>111</v>
      </c>
    </row>
    <row r="74" spans="1:13" x14ac:dyDescent="0.25">
      <c r="A74" s="41">
        <v>12</v>
      </c>
      <c r="B74" s="41" t="s">
        <v>61</v>
      </c>
      <c r="C74" s="7">
        <v>3</v>
      </c>
      <c r="D74" s="25">
        <f t="shared" si="16"/>
        <v>2.7027027027027029E-2</v>
      </c>
      <c r="E74" s="7">
        <v>4</v>
      </c>
      <c r="F74" s="25">
        <f t="shared" si="17"/>
        <v>3.6036036036036036E-2</v>
      </c>
      <c r="G74" s="7">
        <v>24</v>
      </c>
      <c r="H74" s="25">
        <f t="shared" si="18"/>
        <v>0.21621621621621623</v>
      </c>
      <c r="I74" s="7">
        <v>41</v>
      </c>
      <c r="J74" s="25">
        <f t="shared" si="19"/>
        <v>0.36936936936936937</v>
      </c>
      <c r="K74" s="7">
        <v>39</v>
      </c>
      <c r="L74" s="25">
        <f t="shared" si="20"/>
        <v>0.35135135135135137</v>
      </c>
      <c r="M74" s="35">
        <f t="shared" si="21"/>
        <v>111</v>
      </c>
    </row>
    <row r="75" spans="1:13" x14ac:dyDescent="0.25">
      <c r="A75" s="41">
        <v>13</v>
      </c>
      <c r="B75" s="41" t="s">
        <v>62</v>
      </c>
      <c r="C75" s="7">
        <v>4</v>
      </c>
      <c r="D75" s="25">
        <f t="shared" si="16"/>
        <v>3.6036036036036036E-2</v>
      </c>
      <c r="E75" s="7"/>
      <c r="F75" s="25">
        <f t="shared" si="17"/>
        <v>0</v>
      </c>
      <c r="G75" s="7">
        <v>22</v>
      </c>
      <c r="H75" s="25">
        <f t="shared" si="18"/>
        <v>0.1981981981981982</v>
      </c>
      <c r="I75" s="7">
        <v>44</v>
      </c>
      <c r="J75" s="25">
        <f t="shared" si="19"/>
        <v>0.3963963963963964</v>
      </c>
      <c r="K75" s="7">
        <v>41</v>
      </c>
      <c r="L75" s="25">
        <f t="shared" si="20"/>
        <v>0.36936936936936937</v>
      </c>
      <c r="M75" s="35">
        <f t="shared" si="21"/>
        <v>111</v>
      </c>
    </row>
    <row r="76" spans="1:13" x14ac:dyDescent="0.25">
      <c r="A76" s="41">
        <v>14</v>
      </c>
      <c r="B76" s="41" t="s">
        <v>63</v>
      </c>
      <c r="C76" s="7">
        <v>1</v>
      </c>
      <c r="D76" s="25">
        <f t="shared" si="16"/>
        <v>9.0090090090090089E-3</v>
      </c>
      <c r="E76" s="7">
        <v>1</v>
      </c>
      <c r="F76" s="25">
        <f t="shared" si="17"/>
        <v>9.0090090090090089E-3</v>
      </c>
      <c r="G76" s="7">
        <v>22</v>
      </c>
      <c r="H76" s="25">
        <f t="shared" si="18"/>
        <v>0.1981981981981982</v>
      </c>
      <c r="I76" s="7">
        <v>48</v>
      </c>
      <c r="J76" s="25">
        <f t="shared" si="19"/>
        <v>0.43243243243243246</v>
      </c>
      <c r="K76" s="7">
        <v>39</v>
      </c>
      <c r="L76" s="25">
        <f t="shared" si="20"/>
        <v>0.35135135135135137</v>
      </c>
      <c r="M76" s="35">
        <f t="shared" si="21"/>
        <v>111</v>
      </c>
    </row>
    <row r="77" spans="1:13" x14ac:dyDescent="0.25">
      <c r="A77" s="41">
        <v>15</v>
      </c>
      <c r="B77" s="41" t="s">
        <v>64</v>
      </c>
      <c r="C77" s="7">
        <v>3</v>
      </c>
      <c r="D77" s="25">
        <f t="shared" si="16"/>
        <v>2.7027027027027029E-2</v>
      </c>
      <c r="E77" s="7">
        <v>1</v>
      </c>
      <c r="F77" s="25">
        <f t="shared" si="17"/>
        <v>9.0090090090090089E-3</v>
      </c>
      <c r="G77" s="7">
        <v>25</v>
      </c>
      <c r="H77" s="25">
        <f t="shared" si="18"/>
        <v>0.22522522522522523</v>
      </c>
      <c r="I77" s="7">
        <v>44</v>
      </c>
      <c r="J77" s="25">
        <f t="shared" si="19"/>
        <v>0.3963963963963964</v>
      </c>
      <c r="K77" s="7">
        <v>38</v>
      </c>
      <c r="L77" s="25">
        <f t="shared" si="20"/>
        <v>0.34234234234234234</v>
      </c>
      <c r="M77" s="35">
        <f t="shared" si="21"/>
        <v>111</v>
      </c>
    </row>
    <row r="78" spans="1:13" x14ac:dyDescent="0.25">
      <c r="A78" s="41">
        <v>16</v>
      </c>
      <c r="B78" s="41" t="s">
        <v>65</v>
      </c>
      <c r="C78" s="7">
        <v>3</v>
      </c>
      <c r="D78" s="25">
        <f t="shared" si="16"/>
        <v>2.7027027027027029E-2</v>
      </c>
      <c r="E78" s="7">
        <v>3</v>
      </c>
      <c r="F78" s="25">
        <f t="shared" si="17"/>
        <v>2.7027027027027029E-2</v>
      </c>
      <c r="G78" s="7">
        <v>20</v>
      </c>
      <c r="H78" s="25">
        <f t="shared" si="18"/>
        <v>0.18018018018018017</v>
      </c>
      <c r="I78" s="7">
        <v>45</v>
      </c>
      <c r="J78" s="25">
        <f t="shared" si="19"/>
        <v>0.40540540540540543</v>
      </c>
      <c r="K78" s="7">
        <v>40</v>
      </c>
      <c r="L78" s="25">
        <f t="shared" si="20"/>
        <v>0.36036036036036034</v>
      </c>
      <c r="M78" s="35">
        <f t="shared" si="21"/>
        <v>111</v>
      </c>
    </row>
    <row r="79" spans="1:13" x14ac:dyDescent="0.25">
      <c r="A79" s="41">
        <v>17</v>
      </c>
      <c r="B79" s="41" t="s">
        <v>66</v>
      </c>
      <c r="C79" s="7">
        <v>2</v>
      </c>
      <c r="D79" s="25">
        <f t="shared" si="16"/>
        <v>1.8018018018018018E-2</v>
      </c>
      <c r="E79" s="7">
        <v>5</v>
      </c>
      <c r="F79" s="25">
        <f t="shared" si="17"/>
        <v>4.5045045045045043E-2</v>
      </c>
      <c r="G79" s="7">
        <v>25</v>
      </c>
      <c r="H79" s="25">
        <f t="shared" si="18"/>
        <v>0.22522522522522523</v>
      </c>
      <c r="I79" s="7">
        <v>42</v>
      </c>
      <c r="J79" s="25">
        <f t="shared" si="19"/>
        <v>0.3783783783783784</v>
      </c>
      <c r="K79" s="7">
        <v>37</v>
      </c>
      <c r="L79" s="25">
        <f t="shared" si="20"/>
        <v>0.33333333333333331</v>
      </c>
      <c r="M79" s="35">
        <f t="shared" si="21"/>
        <v>111</v>
      </c>
    </row>
    <row r="80" spans="1:13" x14ac:dyDescent="0.25">
      <c r="A80" s="41">
        <v>18</v>
      </c>
      <c r="B80" s="41" t="s">
        <v>67</v>
      </c>
      <c r="C80" s="7">
        <v>7</v>
      </c>
      <c r="D80" s="25">
        <f t="shared" si="16"/>
        <v>6.3063063063063057E-2</v>
      </c>
      <c r="E80" s="7">
        <v>4</v>
      </c>
      <c r="F80" s="25">
        <f t="shared" si="17"/>
        <v>3.6036036036036036E-2</v>
      </c>
      <c r="G80" s="7">
        <v>29</v>
      </c>
      <c r="H80" s="25">
        <f t="shared" si="18"/>
        <v>0.26126126126126126</v>
      </c>
      <c r="I80" s="7">
        <v>36</v>
      </c>
      <c r="J80" s="25">
        <f t="shared" si="19"/>
        <v>0.32432432432432434</v>
      </c>
      <c r="K80" s="7">
        <v>35</v>
      </c>
      <c r="L80" s="25">
        <f t="shared" si="20"/>
        <v>0.31531531531531531</v>
      </c>
      <c r="M80" s="35">
        <f t="shared" si="21"/>
        <v>111</v>
      </c>
    </row>
    <row r="81" spans="1:14" x14ac:dyDescent="0.25">
      <c r="A81" s="41">
        <v>19</v>
      </c>
      <c r="B81" s="41" t="s">
        <v>68</v>
      </c>
      <c r="C81" s="7">
        <v>4</v>
      </c>
      <c r="D81" s="25">
        <f t="shared" si="16"/>
        <v>3.6036036036036036E-2</v>
      </c>
      <c r="E81" s="7">
        <v>3</v>
      </c>
      <c r="F81" s="25">
        <f t="shared" si="17"/>
        <v>2.7027027027027029E-2</v>
      </c>
      <c r="G81" s="7">
        <v>22</v>
      </c>
      <c r="H81" s="25">
        <f t="shared" si="18"/>
        <v>0.1981981981981982</v>
      </c>
      <c r="I81" s="7">
        <v>45</v>
      </c>
      <c r="J81" s="25">
        <f t="shared" si="19"/>
        <v>0.40540540540540543</v>
      </c>
      <c r="K81" s="7">
        <v>37</v>
      </c>
      <c r="L81" s="25">
        <f t="shared" si="20"/>
        <v>0.33333333333333331</v>
      </c>
      <c r="M81" s="35">
        <f t="shared" si="21"/>
        <v>111</v>
      </c>
    </row>
    <row r="82" spans="1:14" x14ac:dyDescent="0.25">
      <c r="A82" s="41">
        <v>20</v>
      </c>
      <c r="B82" s="41" t="s">
        <v>69</v>
      </c>
      <c r="C82" s="7">
        <v>3</v>
      </c>
      <c r="D82" s="25">
        <f t="shared" si="16"/>
        <v>2.7027027027027029E-2</v>
      </c>
      <c r="E82" s="7">
        <v>3</v>
      </c>
      <c r="F82" s="25">
        <f t="shared" si="17"/>
        <v>2.7027027027027029E-2</v>
      </c>
      <c r="G82" s="7">
        <v>25</v>
      </c>
      <c r="H82" s="25">
        <f t="shared" si="18"/>
        <v>0.22522522522522523</v>
      </c>
      <c r="I82" s="7">
        <v>47</v>
      </c>
      <c r="J82" s="25">
        <f t="shared" si="19"/>
        <v>0.42342342342342343</v>
      </c>
      <c r="K82" s="7">
        <v>33</v>
      </c>
      <c r="L82" s="25">
        <f t="shared" si="20"/>
        <v>0.29729729729729731</v>
      </c>
      <c r="M82" s="35">
        <f t="shared" si="21"/>
        <v>111</v>
      </c>
    </row>
    <row r="83" spans="1:14" x14ac:dyDescent="0.25">
      <c r="A83" s="41">
        <v>21</v>
      </c>
      <c r="B83" s="41" t="s">
        <v>70</v>
      </c>
      <c r="C83" s="7">
        <v>3</v>
      </c>
      <c r="D83" s="25">
        <f>C83/M83</f>
        <v>2.7027027027027029E-2</v>
      </c>
      <c r="E83" s="7"/>
      <c r="F83" s="25">
        <f>E83/M83</f>
        <v>0</v>
      </c>
      <c r="G83" s="7">
        <v>22</v>
      </c>
      <c r="H83" s="25">
        <f>G83/M83</f>
        <v>0.1981981981981982</v>
      </c>
      <c r="I83" s="7">
        <v>48</v>
      </c>
      <c r="J83" s="25">
        <f>I83/M83</f>
        <v>0.43243243243243246</v>
      </c>
      <c r="K83" s="7">
        <v>38</v>
      </c>
      <c r="L83" s="25">
        <f>K83/M83</f>
        <v>0.34234234234234234</v>
      </c>
      <c r="M83" s="35">
        <f t="shared" si="21"/>
        <v>111</v>
      </c>
    </row>
    <row r="84" spans="1:14" x14ac:dyDescent="0.25">
      <c r="A84" s="41">
        <v>22</v>
      </c>
      <c r="B84" s="41" t="s">
        <v>86</v>
      </c>
      <c r="C84" s="7">
        <v>3</v>
      </c>
      <c r="D84" s="25">
        <f>C84/M84</f>
        <v>2.7027027027027029E-2</v>
      </c>
      <c r="E84" s="7"/>
      <c r="F84" s="25">
        <f>E84/M84</f>
        <v>0</v>
      </c>
      <c r="G84" s="7">
        <v>26</v>
      </c>
      <c r="H84" s="25">
        <f t="shared" ref="H84:H85" si="22">G84/M84</f>
        <v>0.23423423423423423</v>
      </c>
      <c r="I84" s="7">
        <v>45</v>
      </c>
      <c r="J84" s="25">
        <f t="shared" ref="J84:J85" si="23">I84/M84</f>
        <v>0.40540540540540543</v>
      </c>
      <c r="K84" s="7">
        <v>37</v>
      </c>
      <c r="L84" s="25">
        <f t="shared" ref="L84:L85" si="24">K84/M84</f>
        <v>0.33333333333333331</v>
      </c>
      <c r="M84" s="35">
        <f t="shared" si="21"/>
        <v>111</v>
      </c>
    </row>
    <row r="85" spans="1:14" x14ac:dyDescent="0.25">
      <c r="A85" s="41">
        <v>23</v>
      </c>
      <c r="B85" s="41" t="s">
        <v>87</v>
      </c>
      <c r="C85" s="7">
        <v>4</v>
      </c>
      <c r="D85" s="25">
        <f>C85/M85</f>
        <v>3.6036036036036036E-2</v>
      </c>
      <c r="E85" s="7"/>
      <c r="F85" s="25">
        <f>E85/M85</f>
        <v>0</v>
      </c>
      <c r="G85" s="7">
        <v>24</v>
      </c>
      <c r="H85" s="25">
        <f t="shared" si="22"/>
        <v>0.21621621621621623</v>
      </c>
      <c r="I85" s="7">
        <v>45</v>
      </c>
      <c r="J85" s="25">
        <f t="shared" si="23"/>
        <v>0.40540540540540543</v>
      </c>
      <c r="K85" s="7">
        <v>38</v>
      </c>
      <c r="L85" s="25">
        <f t="shared" si="24"/>
        <v>0.34234234234234234</v>
      </c>
      <c r="M85" s="35">
        <f t="shared" si="21"/>
        <v>111</v>
      </c>
    </row>
    <row r="86" spans="1:14" x14ac:dyDescent="0.25">
      <c r="A86" s="1"/>
      <c r="B86" s="23" t="s">
        <v>15</v>
      </c>
      <c r="C86" s="33">
        <f>SUM(C63:C85)</f>
        <v>89</v>
      </c>
      <c r="D86" s="31">
        <f>C86/M86</f>
        <v>3.4860947904426162E-2</v>
      </c>
      <c r="E86" s="33">
        <f>SUM(E63:E85)</f>
        <v>63</v>
      </c>
      <c r="F86" s="31">
        <f>E86/M86</f>
        <v>2.4676850763807285E-2</v>
      </c>
      <c r="G86" s="33">
        <f>SUM(G63:G85)</f>
        <v>544</v>
      </c>
      <c r="H86" s="31">
        <f>G86/M86</f>
        <v>0.21308264786525657</v>
      </c>
      <c r="I86" s="33">
        <f>SUM(I63:I85)</f>
        <v>943</v>
      </c>
      <c r="J86" s="31">
        <f>I86/M86</f>
        <v>0.36936936936936937</v>
      </c>
      <c r="K86" s="33">
        <f>SUM(K63:K85)</f>
        <v>914</v>
      </c>
      <c r="L86" s="31">
        <f>K86/M86</f>
        <v>0.35801018409714064</v>
      </c>
      <c r="M86" s="30">
        <f t="shared" si="21"/>
        <v>2553</v>
      </c>
      <c r="N86" s="34"/>
    </row>
  </sheetData>
  <mergeCells count="4">
    <mergeCell ref="A1:K1"/>
    <mergeCell ref="B40:C40"/>
    <mergeCell ref="P14:Q14"/>
    <mergeCell ref="B61:C6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49" zoomScale="70" zoomScaleNormal="70" workbookViewId="0">
      <selection activeCell="D64" sqref="D64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46</v>
      </c>
      <c r="D4" s="25">
        <f>C4/K4</f>
        <v>5.132210197478523E-3</v>
      </c>
      <c r="E4" s="7">
        <v>217</v>
      </c>
      <c r="F4" s="25">
        <f>E4/K4</f>
        <v>2.4210643757670423E-2</v>
      </c>
      <c r="G4" s="7">
        <v>1592</v>
      </c>
      <c r="H4" s="26">
        <f>G4/K4</f>
        <v>0.17761910074751758</v>
      </c>
      <c r="I4" s="7">
        <v>7108</v>
      </c>
      <c r="J4" s="29">
        <f>I4/K4</f>
        <v>0.79303804529733346</v>
      </c>
      <c r="K4" s="30">
        <f>SUM(C4,E4,G4,I4,)</f>
        <v>8963</v>
      </c>
      <c r="L4" s="5"/>
    </row>
    <row r="5" spans="1:17" x14ac:dyDescent="0.25">
      <c r="A5" s="1">
        <v>2</v>
      </c>
      <c r="B5" s="1" t="s">
        <v>1</v>
      </c>
      <c r="C5" s="7">
        <v>24</v>
      </c>
      <c r="D5" s="25">
        <f t="shared" ref="D5:D18" si="0">C5/K5</f>
        <v>2.6776748856409682E-3</v>
      </c>
      <c r="E5" s="7">
        <v>85</v>
      </c>
      <c r="F5" s="25">
        <f t="shared" ref="F5:F18" si="1">E5/K5</f>
        <v>9.4834318866450964E-3</v>
      </c>
      <c r="G5" s="7">
        <v>1558</v>
      </c>
      <c r="H5" s="26">
        <f t="shared" ref="H5:H18" si="2">G5/K5</f>
        <v>0.17382572799285953</v>
      </c>
      <c r="I5" s="7">
        <v>7296</v>
      </c>
      <c r="J5" s="29">
        <f t="shared" ref="J5:J18" si="3">I5/K5</f>
        <v>0.81401316523485445</v>
      </c>
      <c r="K5" s="30">
        <f t="shared" ref="K5:K18" si="4">SUM(C5,E5,G5,I5,)</f>
        <v>8963</v>
      </c>
      <c r="L5" s="6"/>
    </row>
    <row r="6" spans="1:17" x14ac:dyDescent="0.25">
      <c r="A6" s="1">
        <v>3</v>
      </c>
      <c r="B6" s="1" t="s">
        <v>2</v>
      </c>
      <c r="C6" s="7">
        <v>57</v>
      </c>
      <c r="D6" s="25">
        <f t="shared" si="0"/>
        <v>6.3594778533973004E-3</v>
      </c>
      <c r="E6" s="7">
        <v>203</v>
      </c>
      <c r="F6" s="25">
        <f t="shared" si="1"/>
        <v>2.2648666741046524E-2</v>
      </c>
      <c r="G6" s="7">
        <v>1522</v>
      </c>
      <c r="H6" s="26">
        <f t="shared" si="2"/>
        <v>0.16980921566439808</v>
      </c>
      <c r="I6" s="7">
        <v>7181</v>
      </c>
      <c r="J6" s="29">
        <f t="shared" si="3"/>
        <v>0.80118263974115811</v>
      </c>
      <c r="K6" s="30">
        <f t="shared" si="4"/>
        <v>8963</v>
      </c>
      <c r="L6" s="6"/>
    </row>
    <row r="7" spans="1:17" x14ac:dyDescent="0.25">
      <c r="A7" s="1">
        <v>4</v>
      </c>
      <c r="B7" s="1" t="s">
        <v>3</v>
      </c>
      <c r="C7" s="7">
        <v>34</v>
      </c>
      <c r="D7" s="25">
        <f t="shared" si="0"/>
        <v>3.7933727546580385E-3</v>
      </c>
      <c r="E7" s="7">
        <v>77</v>
      </c>
      <c r="F7" s="25">
        <f t="shared" si="1"/>
        <v>8.5908735914314409E-3</v>
      </c>
      <c r="G7" s="7">
        <v>1411</v>
      </c>
      <c r="H7" s="26">
        <f t="shared" si="2"/>
        <v>0.1574249693183086</v>
      </c>
      <c r="I7" s="7">
        <v>7441</v>
      </c>
      <c r="J7" s="29">
        <f t="shared" si="3"/>
        <v>0.83019078433560189</v>
      </c>
      <c r="K7" s="30">
        <f t="shared" si="4"/>
        <v>8963</v>
      </c>
      <c r="L7" s="6"/>
    </row>
    <row r="8" spans="1:17" x14ac:dyDescent="0.25">
      <c r="A8" s="1">
        <v>5</v>
      </c>
      <c r="B8" s="1" t="s">
        <v>4</v>
      </c>
      <c r="C8" s="7">
        <v>35</v>
      </c>
      <c r="D8" s="25">
        <f t="shared" si="0"/>
        <v>3.9049425415597456E-3</v>
      </c>
      <c r="E8" s="7">
        <v>117</v>
      </c>
      <c r="F8" s="25">
        <f t="shared" si="1"/>
        <v>1.3053665067499722E-2</v>
      </c>
      <c r="G8" s="7">
        <v>1432</v>
      </c>
      <c r="H8" s="26">
        <f t="shared" si="2"/>
        <v>0.15976793484324445</v>
      </c>
      <c r="I8" s="7">
        <v>7379</v>
      </c>
      <c r="J8" s="29">
        <f t="shared" si="3"/>
        <v>0.8232734575476961</v>
      </c>
      <c r="K8" s="30">
        <f t="shared" si="4"/>
        <v>8963</v>
      </c>
      <c r="L8" s="6"/>
    </row>
    <row r="9" spans="1:17" x14ac:dyDescent="0.25">
      <c r="A9" s="1">
        <v>6</v>
      </c>
      <c r="B9" s="1" t="s">
        <v>5</v>
      </c>
      <c r="C9" s="7">
        <v>57</v>
      </c>
      <c r="D9" s="25">
        <f t="shared" si="0"/>
        <v>6.3594778533973004E-3</v>
      </c>
      <c r="E9" s="7">
        <v>177</v>
      </c>
      <c r="F9" s="25">
        <f t="shared" si="1"/>
        <v>1.9747852281602141E-2</v>
      </c>
      <c r="G9" s="7">
        <v>1509</v>
      </c>
      <c r="H9" s="26">
        <f t="shared" si="2"/>
        <v>0.16835880843467588</v>
      </c>
      <c r="I9" s="7">
        <v>7220</v>
      </c>
      <c r="J9" s="29">
        <f t="shared" si="3"/>
        <v>0.80553386143032468</v>
      </c>
      <c r="K9" s="30">
        <f t="shared" si="4"/>
        <v>8963</v>
      </c>
      <c r="L9" s="6"/>
    </row>
    <row r="10" spans="1:17" x14ac:dyDescent="0.25">
      <c r="A10" s="1">
        <v>7</v>
      </c>
      <c r="B10" s="1" t="s">
        <v>6</v>
      </c>
      <c r="C10" s="7">
        <v>48</v>
      </c>
      <c r="D10" s="25">
        <f t="shared" si="0"/>
        <v>5.3553497712819365E-3</v>
      </c>
      <c r="E10" s="7">
        <v>145</v>
      </c>
      <c r="F10" s="25">
        <f t="shared" si="1"/>
        <v>1.6177619100747519E-2</v>
      </c>
      <c r="G10" s="7">
        <v>1464</v>
      </c>
      <c r="H10" s="26">
        <f t="shared" si="2"/>
        <v>0.16333816802409906</v>
      </c>
      <c r="I10" s="7">
        <v>7306</v>
      </c>
      <c r="J10" s="29">
        <f t="shared" si="3"/>
        <v>0.81512886310387145</v>
      </c>
      <c r="K10" s="30">
        <f t="shared" si="4"/>
        <v>8963</v>
      </c>
      <c r="L10" s="6"/>
    </row>
    <row r="11" spans="1:17" x14ac:dyDescent="0.25">
      <c r="A11" s="1">
        <v>8</v>
      </c>
      <c r="B11" s="1" t="s">
        <v>7</v>
      </c>
      <c r="C11" s="7">
        <v>37</v>
      </c>
      <c r="D11" s="25">
        <f t="shared" si="0"/>
        <v>4.1280821153631599E-3</v>
      </c>
      <c r="E11" s="7">
        <v>118</v>
      </c>
      <c r="F11" s="25">
        <f t="shared" si="1"/>
        <v>1.3165234854401428E-2</v>
      </c>
      <c r="G11" s="7">
        <v>1417</v>
      </c>
      <c r="H11" s="26">
        <f t="shared" si="2"/>
        <v>0.15809438803971884</v>
      </c>
      <c r="I11" s="7">
        <v>7391</v>
      </c>
      <c r="J11" s="29">
        <f t="shared" si="3"/>
        <v>0.82461229499051658</v>
      </c>
      <c r="K11" s="30">
        <f t="shared" si="4"/>
        <v>8963</v>
      </c>
      <c r="L11" s="6"/>
    </row>
    <row r="12" spans="1:17" x14ac:dyDescent="0.25">
      <c r="A12" s="1">
        <v>9</v>
      </c>
      <c r="B12" s="1" t="s">
        <v>8</v>
      </c>
      <c r="C12" s="7">
        <v>33</v>
      </c>
      <c r="D12" s="25">
        <f t="shared" si="0"/>
        <v>3.6818029677563317E-3</v>
      </c>
      <c r="E12" s="7">
        <v>100</v>
      </c>
      <c r="F12" s="25">
        <f t="shared" si="1"/>
        <v>1.1156978690170702E-2</v>
      </c>
      <c r="G12" s="7">
        <v>1393</v>
      </c>
      <c r="H12" s="26">
        <f t="shared" si="2"/>
        <v>0.15541671315407787</v>
      </c>
      <c r="I12" s="7">
        <v>7437</v>
      </c>
      <c r="J12" s="29">
        <f t="shared" si="3"/>
        <v>0.82974450518799514</v>
      </c>
      <c r="K12" s="30">
        <f t="shared" si="4"/>
        <v>8963</v>
      </c>
      <c r="L12" s="6"/>
    </row>
    <row r="13" spans="1:17" x14ac:dyDescent="0.25">
      <c r="A13" s="1">
        <v>10</v>
      </c>
      <c r="B13" s="1" t="s">
        <v>9</v>
      </c>
      <c r="C13" s="7">
        <v>24</v>
      </c>
      <c r="D13" s="25">
        <f t="shared" si="0"/>
        <v>2.6776748856409682E-3</v>
      </c>
      <c r="E13" s="7">
        <v>53</v>
      </c>
      <c r="F13" s="25">
        <f t="shared" si="1"/>
        <v>5.9131987057904718E-3</v>
      </c>
      <c r="G13" s="7">
        <v>1291</v>
      </c>
      <c r="H13" s="26">
        <f t="shared" si="2"/>
        <v>0.14403659489010376</v>
      </c>
      <c r="I13" s="7">
        <v>7595</v>
      </c>
      <c r="J13" s="29">
        <f t="shared" si="3"/>
        <v>0.84737253151846481</v>
      </c>
      <c r="K13" s="30">
        <f t="shared" si="4"/>
        <v>8963</v>
      </c>
      <c r="L13" s="6"/>
    </row>
    <row r="14" spans="1:17" x14ac:dyDescent="0.25">
      <c r="A14" s="1">
        <v>11</v>
      </c>
      <c r="B14" s="1" t="s">
        <v>10</v>
      </c>
      <c r="C14" s="7">
        <v>24</v>
      </c>
      <c r="D14" s="25">
        <f t="shared" si="0"/>
        <v>2.6776748856409682E-3</v>
      </c>
      <c r="E14" s="7">
        <v>46</v>
      </c>
      <c r="F14" s="25">
        <f t="shared" si="1"/>
        <v>5.132210197478523E-3</v>
      </c>
      <c r="G14" s="7">
        <v>1236</v>
      </c>
      <c r="H14" s="26">
        <f t="shared" si="2"/>
        <v>0.13790025661050986</v>
      </c>
      <c r="I14" s="7">
        <v>7657</v>
      </c>
      <c r="J14" s="29">
        <f t="shared" si="3"/>
        <v>0.85428985830637061</v>
      </c>
      <c r="K14" s="30">
        <f t="shared" si="4"/>
        <v>8963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45</v>
      </c>
      <c r="D15" s="25">
        <f t="shared" si="0"/>
        <v>5.0206404105768154E-3</v>
      </c>
      <c r="E15" s="7">
        <v>126</v>
      </c>
      <c r="F15" s="25">
        <f t="shared" si="1"/>
        <v>1.4057793149615085E-2</v>
      </c>
      <c r="G15" s="7">
        <v>1368</v>
      </c>
      <c r="H15" s="26">
        <f t="shared" si="2"/>
        <v>0.15262746848153519</v>
      </c>
      <c r="I15" s="7">
        <v>7424</v>
      </c>
      <c r="J15" s="29">
        <f t="shared" si="3"/>
        <v>0.82829409795827291</v>
      </c>
      <c r="K15" s="30">
        <f t="shared" si="4"/>
        <v>8963</v>
      </c>
      <c r="L15" s="6"/>
      <c r="Q15" s="8"/>
    </row>
    <row r="16" spans="1:17" x14ac:dyDescent="0.25">
      <c r="A16" s="1">
        <v>13</v>
      </c>
      <c r="B16" s="1" t="s">
        <v>12</v>
      </c>
      <c r="C16" s="7">
        <v>35</v>
      </c>
      <c r="D16" s="25">
        <f t="shared" si="0"/>
        <v>3.9049425415597456E-3</v>
      </c>
      <c r="E16" s="7">
        <v>97</v>
      </c>
      <c r="F16" s="25">
        <f t="shared" si="1"/>
        <v>1.082226932946558E-2</v>
      </c>
      <c r="G16" s="7">
        <v>1475</v>
      </c>
      <c r="H16" s="26">
        <f t="shared" si="2"/>
        <v>0.16456543568001786</v>
      </c>
      <c r="I16" s="7">
        <v>7356</v>
      </c>
      <c r="J16" s="29">
        <f t="shared" si="3"/>
        <v>0.82070735244895687</v>
      </c>
      <c r="K16" s="30">
        <f t="shared" si="4"/>
        <v>8963</v>
      </c>
      <c r="L16" s="6"/>
    </row>
    <row r="17" spans="1:31" x14ac:dyDescent="0.25">
      <c r="A17" s="1">
        <v>14</v>
      </c>
      <c r="B17" s="1" t="s">
        <v>13</v>
      </c>
      <c r="C17" s="7">
        <v>20</v>
      </c>
      <c r="D17" s="25">
        <f t="shared" si="0"/>
        <v>2.2313957380341405E-3</v>
      </c>
      <c r="E17" s="7">
        <v>55</v>
      </c>
      <c r="F17" s="25">
        <f t="shared" si="1"/>
        <v>6.1363382795938861E-3</v>
      </c>
      <c r="G17" s="7">
        <v>1280</v>
      </c>
      <c r="H17" s="26">
        <f t="shared" si="2"/>
        <v>0.14280932723418499</v>
      </c>
      <c r="I17" s="7">
        <v>7608</v>
      </c>
      <c r="J17" s="29">
        <f t="shared" si="3"/>
        <v>0.84882293874818704</v>
      </c>
      <c r="K17" s="30">
        <f t="shared" si="4"/>
        <v>8963</v>
      </c>
      <c r="L17" s="6"/>
    </row>
    <row r="18" spans="1:31" x14ac:dyDescent="0.25">
      <c r="A18" s="1">
        <v>15</v>
      </c>
      <c r="B18" s="1" t="s">
        <v>14</v>
      </c>
      <c r="C18" s="7">
        <v>21</v>
      </c>
      <c r="D18" s="25">
        <f t="shared" si="0"/>
        <v>2.3429655249358472E-3</v>
      </c>
      <c r="E18" s="7">
        <v>27</v>
      </c>
      <c r="F18" s="25">
        <f t="shared" si="1"/>
        <v>3.0123842463460897E-3</v>
      </c>
      <c r="G18" s="7">
        <v>1159</v>
      </c>
      <c r="H18" s="26">
        <f t="shared" si="2"/>
        <v>0.12930938301907843</v>
      </c>
      <c r="I18" s="7">
        <v>7756</v>
      </c>
      <c r="J18" s="29">
        <f t="shared" si="3"/>
        <v>0.8653352672096396</v>
      </c>
      <c r="K18" s="30">
        <f t="shared" si="4"/>
        <v>8963</v>
      </c>
      <c r="L18" s="5"/>
    </row>
    <row r="19" spans="1:31" x14ac:dyDescent="0.25">
      <c r="A19" s="1"/>
      <c r="B19" s="23" t="s">
        <v>15</v>
      </c>
      <c r="C19" s="30">
        <f>SUM(C4:C18)</f>
        <v>540</v>
      </c>
      <c r="D19" s="31">
        <f>C19/K19</f>
        <v>4.0165123284614523E-3</v>
      </c>
      <c r="E19" s="30">
        <f>SUM(E4:E18)</f>
        <v>1643</v>
      </c>
      <c r="F19" s="31">
        <f>E19/K19</f>
        <v>1.2220610658633642E-2</v>
      </c>
      <c r="G19" s="30">
        <f>SUM(G4:G18)</f>
        <v>21107</v>
      </c>
      <c r="H19" s="32">
        <f>G19/K19</f>
        <v>0.15699356614228868</v>
      </c>
      <c r="I19" s="30">
        <f>SUM(I4:I18)</f>
        <v>111155</v>
      </c>
      <c r="J19" s="32">
        <f>I19/K19</f>
        <v>0.82676931087061623</v>
      </c>
      <c r="K19" s="30">
        <f>SUM(C19,E19,G19,I19,)</f>
        <v>134445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42</v>
      </c>
      <c r="D23" s="25">
        <f>C23/K23</f>
        <v>8.6651537033216423E-3</v>
      </c>
      <c r="E23" s="7">
        <v>102</v>
      </c>
      <c r="F23" s="25">
        <f>E23/K23</f>
        <v>2.1043944708066847E-2</v>
      </c>
      <c r="G23" s="7">
        <v>930</v>
      </c>
      <c r="H23" s="26">
        <f>G23/K23</f>
        <v>0.19187126057355064</v>
      </c>
      <c r="I23" s="7">
        <v>3773</v>
      </c>
      <c r="J23" s="29">
        <f>I23/K23</f>
        <v>0.77841964101506089</v>
      </c>
      <c r="K23" s="30">
        <f>SUM(C23,E23,G23,I23,)</f>
        <v>4847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14</v>
      </c>
      <c r="D24" s="25">
        <f t="shared" ref="D24:D37" si="5">C24/K24</f>
        <v>2.8883845677738808E-3</v>
      </c>
      <c r="E24" s="7">
        <v>63</v>
      </c>
      <c r="F24" s="25">
        <f t="shared" ref="F24:F37" si="6">E24/K24</f>
        <v>1.2997730554982464E-2</v>
      </c>
      <c r="G24" s="7">
        <v>957</v>
      </c>
      <c r="H24" s="26">
        <f t="shared" ref="H24:H37" si="7">G24/K24</f>
        <v>0.19744171652568598</v>
      </c>
      <c r="I24" s="7">
        <v>3813</v>
      </c>
      <c r="J24" s="29">
        <f t="shared" ref="J24:J37" si="8">I24/K24</f>
        <v>0.78667216835155762</v>
      </c>
      <c r="K24" s="30">
        <f t="shared" ref="K24:K38" si="9">SUM(C24,E24,G24,I24,)</f>
        <v>4847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22</v>
      </c>
      <c r="D25" s="25">
        <f t="shared" si="5"/>
        <v>4.5388900350732415E-3</v>
      </c>
      <c r="E25" s="7">
        <v>81</v>
      </c>
      <c r="F25" s="25">
        <f t="shared" si="6"/>
        <v>1.6711367856406024E-2</v>
      </c>
      <c r="G25" s="7">
        <v>922</v>
      </c>
      <c r="H25" s="26">
        <f t="shared" si="7"/>
        <v>0.19022075510625128</v>
      </c>
      <c r="I25" s="7">
        <v>3822</v>
      </c>
      <c r="J25" s="29">
        <f t="shared" si="8"/>
        <v>0.78852898700226948</v>
      </c>
      <c r="K25" s="30">
        <f t="shared" si="9"/>
        <v>4847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15</v>
      </c>
      <c r="D26" s="25">
        <f t="shared" si="5"/>
        <v>3.0946977511863006E-3</v>
      </c>
      <c r="E26" s="7">
        <v>73</v>
      </c>
      <c r="F26" s="25">
        <f t="shared" si="6"/>
        <v>1.5060862389106663E-2</v>
      </c>
      <c r="G26" s="7">
        <v>881</v>
      </c>
      <c r="H26" s="26">
        <f t="shared" si="7"/>
        <v>0.18176191458634205</v>
      </c>
      <c r="I26" s="7">
        <v>3878</v>
      </c>
      <c r="J26" s="29">
        <f t="shared" si="8"/>
        <v>0.80008252527336499</v>
      </c>
      <c r="K26" s="30">
        <f t="shared" si="9"/>
        <v>4847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16</v>
      </c>
      <c r="D27" s="25">
        <f t="shared" si="5"/>
        <v>3.301010934598721E-3</v>
      </c>
      <c r="E27" s="7">
        <v>55</v>
      </c>
      <c r="F27" s="25">
        <f t="shared" si="6"/>
        <v>1.1347225087683103E-2</v>
      </c>
      <c r="G27" s="7">
        <v>877</v>
      </c>
      <c r="H27" s="26">
        <f t="shared" si="7"/>
        <v>0.18093666185269239</v>
      </c>
      <c r="I27" s="7">
        <v>3899</v>
      </c>
      <c r="J27" s="29">
        <f t="shared" si="8"/>
        <v>0.80441510212502576</v>
      </c>
      <c r="K27" s="30">
        <f t="shared" si="9"/>
        <v>4847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25</v>
      </c>
      <c r="D28" s="25">
        <f t="shared" si="5"/>
        <v>5.1578295853105015E-3</v>
      </c>
      <c r="E28" s="7">
        <v>69</v>
      </c>
      <c r="F28" s="25">
        <f t="shared" si="6"/>
        <v>1.4235609655456984E-2</v>
      </c>
      <c r="G28" s="7">
        <v>927</v>
      </c>
      <c r="H28" s="26">
        <f t="shared" si="7"/>
        <v>0.19125232102331338</v>
      </c>
      <c r="I28" s="7">
        <v>3826</v>
      </c>
      <c r="J28" s="29">
        <f t="shared" si="8"/>
        <v>0.78935423973591912</v>
      </c>
      <c r="K28" s="30">
        <f t="shared" si="9"/>
        <v>4847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21</v>
      </c>
      <c r="D29" s="25">
        <f t="shared" si="5"/>
        <v>4.3325768516608212E-3</v>
      </c>
      <c r="E29" s="7">
        <v>73</v>
      </c>
      <c r="F29" s="25">
        <f t="shared" si="6"/>
        <v>1.5060862389106663E-2</v>
      </c>
      <c r="G29" s="7">
        <v>921</v>
      </c>
      <c r="H29" s="26">
        <f t="shared" si="7"/>
        <v>0.19001444192283887</v>
      </c>
      <c r="I29" s="7">
        <v>3832</v>
      </c>
      <c r="J29" s="29">
        <f t="shared" si="8"/>
        <v>0.79059211883639369</v>
      </c>
      <c r="K29" s="30">
        <f t="shared" si="9"/>
        <v>4847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21</v>
      </c>
      <c r="D30" s="25">
        <f t="shared" si="5"/>
        <v>4.3325768516608212E-3</v>
      </c>
      <c r="E30" s="7">
        <v>69</v>
      </c>
      <c r="F30" s="25">
        <f t="shared" si="6"/>
        <v>1.4235609655456984E-2</v>
      </c>
      <c r="G30" s="7">
        <v>933</v>
      </c>
      <c r="H30" s="26">
        <f t="shared" si="7"/>
        <v>0.1924902001237879</v>
      </c>
      <c r="I30" s="7">
        <v>3824</v>
      </c>
      <c r="J30" s="29">
        <f t="shared" si="8"/>
        <v>0.7889416133690943</v>
      </c>
      <c r="K30" s="30">
        <f t="shared" si="9"/>
        <v>4847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14</v>
      </c>
      <c r="D31" s="25">
        <f t="shared" si="5"/>
        <v>2.8883845677738808E-3</v>
      </c>
      <c r="E31" s="7">
        <v>67</v>
      </c>
      <c r="F31" s="25">
        <f t="shared" si="6"/>
        <v>1.3822983288632143E-2</v>
      </c>
      <c r="G31" s="7">
        <v>922</v>
      </c>
      <c r="H31" s="26">
        <f t="shared" si="7"/>
        <v>0.19022075510625128</v>
      </c>
      <c r="I31" s="7">
        <v>3844</v>
      </c>
      <c r="J31" s="29">
        <f t="shared" si="8"/>
        <v>0.79306787703734272</v>
      </c>
      <c r="K31" s="30">
        <f t="shared" si="9"/>
        <v>4847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16</v>
      </c>
      <c r="D32" s="25">
        <f t="shared" si="5"/>
        <v>3.301010934598721E-3</v>
      </c>
      <c r="E32" s="7">
        <v>52</v>
      </c>
      <c r="F32" s="25">
        <f t="shared" si="6"/>
        <v>1.0728285537445844E-2</v>
      </c>
      <c r="G32" s="7">
        <v>943</v>
      </c>
      <c r="H32" s="26">
        <f t="shared" si="7"/>
        <v>0.19455333195791211</v>
      </c>
      <c r="I32" s="7">
        <v>3836</v>
      </c>
      <c r="J32" s="29">
        <f t="shared" si="8"/>
        <v>0.79141737157004333</v>
      </c>
      <c r="K32" s="30">
        <f t="shared" si="9"/>
        <v>4847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13</v>
      </c>
      <c r="D33" s="25">
        <f t="shared" si="5"/>
        <v>2.6820713843614609E-3</v>
      </c>
      <c r="E33" s="7">
        <v>53</v>
      </c>
      <c r="F33" s="25">
        <f t="shared" si="6"/>
        <v>1.0934598720858262E-2</v>
      </c>
      <c r="G33" s="7">
        <v>899</v>
      </c>
      <c r="H33" s="26">
        <f t="shared" si="7"/>
        <v>0.18547555188776563</v>
      </c>
      <c r="I33" s="7">
        <v>3882</v>
      </c>
      <c r="J33" s="29">
        <f t="shared" si="8"/>
        <v>0.80090777800701463</v>
      </c>
      <c r="K33" s="30">
        <f t="shared" si="9"/>
        <v>4847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14</v>
      </c>
      <c r="D34" s="25">
        <f t="shared" si="5"/>
        <v>2.8883845677738808E-3</v>
      </c>
      <c r="E34" s="7">
        <v>52</v>
      </c>
      <c r="F34" s="25">
        <f t="shared" si="6"/>
        <v>1.0728285537445844E-2</v>
      </c>
      <c r="G34" s="7">
        <v>942</v>
      </c>
      <c r="H34" s="26">
        <f t="shared" si="7"/>
        <v>0.1943470187744997</v>
      </c>
      <c r="I34" s="7">
        <v>3839</v>
      </c>
      <c r="J34" s="29">
        <f t="shared" si="8"/>
        <v>0.79203631112028061</v>
      </c>
      <c r="K34" s="30">
        <f t="shared" si="9"/>
        <v>4847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17</v>
      </c>
      <c r="D35" s="25">
        <f t="shared" si="5"/>
        <v>3.5073241180111408E-3</v>
      </c>
      <c r="E35" s="7">
        <v>60</v>
      </c>
      <c r="F35" s="25">
        <f t="shared" si="6"/>
        <v>1.2378791004745203E-2</v>
      </c>
      <c r="G35" s="7">
        <v>892</v>
      </c>
      <c r="H35" s="26">
        <f t="shared" si="7"/>
        <v>0.18403135960387867</v>
      </c>
      <c r="I35" s="7">
        <v>3878</v>
      </c>
      <c r="J35" s="29">
        <f t="shared" si="8"/>
        <v>0.80008252527336499</v>
      </c>
      <c r="K35" s="30">
        <f t="shared" si="9"/>
        <v>4847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15</v>
      </c>
      <c r="D36" s="25">
        <f t="shared" si="5"/>
        <v>3.0946977511863006E-3</v>
      </c>
      <c r="E36" s="7">
        <v>59</v>
      </c>
      <c r="F36" s="25">
        <f t="shared" si="6"/>
        <v>1.2172477821332784E-2</v>
      </c>
      <c r="G36" s="7">
        <v>935</v>
      </c>
      <c r="H36" s="26">
        <f t="shared" si="7"/>
        <v>0.19290282649061274</v>
      </c>
      <c r="I36" s="7">
        <v>3838</v>
      </c>
      <c r="J36" s="29">
        <f t="shared" si="8"/>
        <v>0.79182999793686815</v>
      </c>
      <c r="K36" s="30">
        <f t="shared" si="9"/>
        <v>4847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15</v>
      </c>
      <c r="D37" s="25">
        <f t="shared" si="5"/>
        <v>3.0946977511863006E-3</v>
      </c>
      <c r="E37" s="7">
        <v>52</v>
      </c>
      <c r="F37" s="25">
        <f t="shared" si="6"/>
        <v>1.0728285537445844E-2</v>
      </c>
      <c r="G37" s="7">
        <v>872</v>
      </c>
      <c r="H37" s="26">
        <f t="shared" si="7"/>
        <v>0.17990509593563028</v>
      </c>
      <c r="I37" s="7">
        <v>3908</v>
      </c>
      <c r="J37" s="29">
        <f t="shared" si="8"/>
        <v>0.80627192077573762</v>
      </c>
      <c r="K37" s="30">
        <f t="shared" si="9"/>
        <v>4847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280</v>
      </c>
      <c r="D38" s="31">
        <f>C38/K38</f>
        <v>3.8511794236985078E-3</v>
      </c>
      <c r="E38" s="30">
        <f>SUM(E23:E37)</f>
        <v>980</v>
      </c>
      <c r="F38" s="31">
        <f>E38/K38</f>
        <v>1.3479127982944776E-2</v>
      </c>
      <c r="G38" s="30">
        <f>SUM(G23:G37)</f>
        <v>13753</v>
      </c>
      <c r="H38" s="32">
        <f>G38/K38</f>
        <v>0.18916168076473419</v>
      </c>
      <c r="I38" s="30">
        <f>SUM(I23:I37)</f>
        <v>57692</v>
      </c>
      <c r="J38" s="32">
        <f>I38/K38</f>
        <v>0.79350801182862252</v>
      </c>
      <c r="K38" s="30">
        <f t="shared" si="9"/>
        <v>72705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6</v>
      </c>
      <c r="D42" s="25">
        <f>C42/M42</f>
        <v>4.5454545454545456E-2</v>
      </c>
      <c r="E42" s="7">
        <v>8</v>
      </c>
      <c r="F42" s="25">
        <f>E42/M42</f>
        <v>6.0606060606060608E-2</v>
      </c>
      <c r="G42" s="7">
        <v>38</v>
      </c>
      <c r="H42" s="25">
        <f>G42/M42</f>
        <v>0.2878787878787879</v>
      </c>
      <c r="I42" s="7">
        <v>46</v>
      </c>
      <c r="J42" s="25">
        <f>I42/M42</f>
        <v>0.34848484848484851</v>
      </c>
      <c r="K42" s="7">
        <v>34</v>
      </c>
      <c r="L42" s="28">
        <f>K42/M42</f>
        <v>0.25757575757575757</v>
      </c>
      <c r="M42" s="30">
        <f>SUM(C42,E42,G42,I42,K42,)</f>
        <v>132</v>
      </c>
    </row>
    <row r="43" spans="1:31" x14ac:dyDescent="0.25">
      <c r="A43" s="1">
        <v>2</v>
      </c>
      <c r="B43" s="39" t="s">
        <v>35</v>
      </c>
      <c r="C43" s="7">
        <v>4</v>
      </c>
      <c r="D43" s="25">
        <f t="shared" ref="D43:D58" si="10">C43/M43</f>
        <v>3.0303030303030304E-2</v>
      </c>
      <c r="E43" s="7">
        <v>10</v>
      </c>
      <c r="F43" s="25">
        <f t="shared" ref="F43:F58" si="11">E43/M43</f>
        <v>7.575757575757576E-2</v>
      </c>
      <c r="G43" s="7">
        <v>40</v>
      </c>
      <c r="H43" s="25">
        <f t="shared" ref="H43:H58" si="12">G43/M43</f>
        <v>0.30303030303030304</v>
      </c>
      <c r="I43" s="7">
        <v>47</v>
      </c>
      <c r="J43" s="25">
        <f t="shared" ref="J43:J58" si="13">I43/M43</f>
        <v>0.35606060606060608</v>
      </c>
      <c r="K43" s="7">
        <v>31</v>
      </c>
      <c r="L43" s="28">
        <f t="shared" ref="L43:L58" si="14">K43/M43</f>
        <v>0.23484848484848486</v>
      </c>
      <c r="M43" s="30">
        <f t="shared" ref="M43:M59" si="15">SUM(C43,E43,G43,I43,K43,)</f>
        <v>132</v>
      </c>
    </row>
    <row r="44" spans="1:31" x14ac:dyDescent="0.25">
      <c r="A44" s="1">
        <v>3</v>
      </c>
      <c r="B44" s="39" t="s">
        <v>36</v>
      </c>
      <c r="C44" s="7">
        <v>4</v>
      </c>
      <c r="D44" s="25">
        <f t="shared" si="10"/>
        <v>3.0303030303030304E-2</v>
      </c>
      <c r="E44" s="7">
        <v>4</v>
      </c>
      <c r="F44" s="25">
        <f t="shared" si="11"/>
        <v>3.0303030303030304E-2</v>
      </c>
      <c r="G44" s="7">
        <v>44</v>
      </c>
      <c r="H44" s="25">
        <f t="shared" si="12"/>
        <v>0.33333333333333331</v>
      </c>
      <c r="I44" s="7">
        <v>46</v>
      </c>
      <c r="J44" s="25">
        <f t="shared" si="13"/>
        <v>0.34848484848484851</v>
      </c>
      <c r="K44" s="7">
        <v>34</v>
      </c>
      <c r="L44" s="28">
        <f t="shared" si="14"/>
        <v>0.25757575757575757</v>
      </c>
      <c r="M44" s="30">
        <f t="shared" si="15"/>
        <v>132</v>
      </c>
    </row>
    <row r="45" spans="1:31" x14ac:dyDescent="0.25">
      <c r="A45" s="1">
        <v>4</v>
      </c>
      <c r="B45" s="39" t="s">
        <v>37</v>
      </c>
      <c r="C45" s="7">
        <v>4</v>
      </c>
      <c r="D45" s="25">
        <f t="shared" si="10"/>
        <v>3.0303030303030304E-2</v>
      </c>
      <c r="E45" s="7">
        <v>2</v>
      </c>
      <c r="F45" s="25">
        <f t="shared" si="11"/>
        <v>1.5151515151515152E-2</v>
      </c>
      <c r="G45" s="7">
        <v>36</v>
      </c>
      <c r="H45" s="25">
        <f t="shared" si="12"/>
        <v>0.27272727272727271</v>
      </c>
      <c r="I45" s="7">
        <v>53</v>
      </c>
      <c r="J45" s="25">
        <f t="shared" si="13"/>
        <v>0.40151515151515149</v>
      </c>
      <c r="K45" s="7">
        <v>37</v>
      </c>
      <c r="L45" s="28">
        <f t="shared" si="14"/>
        <v>0.28030303030303028</v>
      </c>
      <c r="M45" s="30">
        <f t="shared" si="15"/>
        <v>132</v>
      </c>
    </row>
    <row r="46" spans="1:31" x14ac:dyDescent="0.25">
      <c r="A46" s="1">
        <v>5</v>
      </c>
      <c r="B46" s="39" t="s">
        <v>38</v>
      </c>
      <c r="C46" s="7">
        <v>5</v>
      </c>
      <c r="D46" s="25">
        <f t="shared" si="10"/>
        <v>3.787878787878788E-2</v>
      </c>
      <c r="E46" s="7">
        <v>6</v>
      </c>
      <c r="F46" s="25">
        <f t="shared" si="11"/>
        <v>4.5454545454545456E-2</v>
      </c>
      <c r="G46" s="7">
        <v>40</v>
      </c>
      <c r="H46" s="25">
        <f t="shared" si="12"/>
        <v>0.30303030303030304</v>
      </c>
      <c r="I46" s="7">
        <v>50</v>
      </c>
      <c r="J46" s="25">
        <f t="shared" si="13"/>
        <v>0.37878787878787878</v>
      </c>
      <c r="K46" s="7">
        <v>31</v>
      </c>
      <c r="L46" s="28">
        <f t="shared" si="14"/>
        <v>0.23484848484848486</v>
      </c>
      <c r="M46" s="30">
        <f t="shared" si="15"/>
        <v>132</v>
      </c>
    </row>
    <row r="47" spans="1:31" x14ac:dyDescent="0.25">
      <c r="A47" s="1">
        <v>6</v>
      </c>
      <c r="B47" s="39" t="s">
        <v>39</v>
      </c>
      <c r="C47" s="7">
        <v>9</v>
      </c>
      <c r="D47" s="25">
        <f t="shared" si="10"/>
        <v>6.8181818181818177E-2</v>
      </c>
      <c r="E47" s="7">
        <v>7</v>
      </c>
      <c r="F47" s="25">
        <f t="shared" si="11"/>
        <v>5.3030303030303032E-2</v>
      </c>
      <c r="G47" s="7">
        <v>38</v>
      </c>
      <c r="H47" s="25">
        <f t="shared" si="12"/>
        <v>0.2878787878787879</v>
      </c>
      <c r="I47" s="7">
        <v>47</v>
      </c>
      <c r="J47" s="25">
        <f t="shared" si="13"/>
        <v>0.35606060606060608</v>
      </c>
      <c r="K47" s="7">
        <v>31</v>
      </c>
      <c r="L47" s="28">
        <f t="shared" si="14"/>
        <v>0.23484848484848486</v>
      </c>
      <c r="M47" s="30">
        <f t="shared" si="15"/>
        <v>132</v>
      </c>
    </row>
    <row r="48" spans="1:31" x14ac:dyDescent="0.25">
      <c r="A48" s="1">
        <v>7</v>
      </c>
      <c r="B48" s="39" t="s">
        <v>40</v>
      </c>
      <c r="C48" s="7">
        <v>3</v>
      </c>
      <c r="D48" s="25">
        <f t="shared" si="10"/>
        <v>2.2727272727272728E-2</v>
      </c>
      <c r="E48" s="7">
        <v>4</v>
      </c>
      <c r="F48" s="25">
        <f t="shared" si="11"/>
        <v>3.0303030303030304E-2</v>
      </c>
      <c r="G48" s="7">
        <v>34</v>
      </c>
      <c r="H48" s="25">
        <f t="shared" si="12"/>
        <v>0.25757575757575757</v>
      </c>
      <c r="I48" s="7">
        <v>56</v>
      </c>
      <c r="J48" s="25">
        <f t="shared" si="13"/>
        <v>0.42424242424242425</v>
      </c>
      <c r="K48" s="7">
        <v>35</v>
      </c>
      <c r="L48" s="28">
        <f t="shared" si="14"/>
        <v>0.26515151515151514</v>
      </c>
      <c r="M48" s="30">
        <f t="shared" si="15"/>
        <v>132</v>
      </c>
    </row>
    <row r="49" spans="1:14" x14ac:dyDescent="0.25">
      <c r="A49" s="1">
        <v>8</v>
      </c>
      <c r="B49" s="39" t="s">
        <v>41</v>
      </c>
      <c r="C49" s="7">
        <v>3</v>
      </c>
      <c r="D49" s="25">
        <f t="shared" si="10"/>
        <v>2.2727272727272728E-2</v>
      </c>
      <c r="E49" s="7">
        <v>3</v>
      </c>
      <c r="F49" s="25">
        <f t="shared" si="11"/>
        <v>2.2727272727272728E-2</v>
      </c>
      <c r="G49" s="7">
        <v>40</v>
      </c>
      <c r="H49" s="25">
        <f t="shared" si="12"/>
        <v>0.30303030303030304</v>
      </c>
      <c r="I49" s="7">
        <v>52</v>
      </c>
      <c r="J49" s="25">
        <f t="shared" si="13"/>
        <v>0.39393939393939392</v>
      </c>
      <c r="K49" s="7">
        <v>34</v>
      </c>
      <c r="L49" s="28">
        <f t="shared" si="14"/>
        <v>0.25757575757575757</v>
      </c>
      <c r="M49" s="30">
        <f t="shared" si="15"/>
        <v>132</v>
      </c>
    </row>
    <row r="50" spans="1:14" x14ac:dyDescent="0.25">
      <c r="A50" s="1">
        <v>9</v>
      </c>
      <c r="B50" s="39" t="s">
        <v>42</v>
      </c>
      <c r="C50" s="7">
        <v>3</v>
      </c>
      <c r="D50" s="25">
        <f t="shared" si="10"/>
        <v>2.2727272727272728E-2</v>
      </c>
      <c r="E50" s="7">
        <v>1</v>
      </c>
      <c r="F50" s="25">
        <f t="shared" si="11"/>
        <v>7.575757575757576E-3</v>
      </c>
      <c r="G50" s="7">
        <v>40</v>
      </c>
      <c r="H50" s="25">
        <f t="shared" si="12"/>
        <v>0.30303030303030304</v>
      </c>
      <c r="I50" s="7">
        <v>54</v>
      </c>
      <c r="J50" s="25">
        <f t="shared" si="13"/>
        <v>0.40909090909090912</v>
      </c>
      <c r="K50" s="7">
        <v>34</v>
      </c>
      <c r="L50" s="28">
        <f t="shared" si="14"/>
        <v>0.25757575757575757</v>
      </c>
      <c r="M50" s="30">
        <f t="shared" si="15"/>
        <v>132</v>
      </c>
    </row>
    <row r="51" spans="1:14" x14ac:dyDescent="0.25">
      <c r="A51" s="1">
        <v>10</v>
      </c>
      <c r="B51" s="39" t="s">
        <v>43</v>
      </c>
      <c r="C51" s="7">
        <v>3</v>
      </c>
      <c r="D51" s="25">
        <f t="shared" si="10"/>
        <v>2.2727272727272728E-2</v>
      </c>
      <c r="E51" s="7">
        <v>2</v>
      </c>
      <c r="F51" s="25">
        <f t="shared" si="11"/>
        <v>1.5151515151515152E-2</v>
      </c>
      <c r="G51" s="7">
        <v>39</v>
      </c>
      <c r="H51" s="25">
        <f t="shared" si="12"/>
        <v>0.29545454545454547</v>
      </c>
      <c r="I51" s="7">
        <v>50</v>
      </c>
      <c r="J51" s="25">
        <f t="shared" si="13"/>
        <v>0.37878787878787878</v>
      </c>
      <c r="K51" s="7">
        <v>38</v>
      </c>
      <c r="L51" s="28">
        <f t="shared" si="14"/>
        <v>0.2878787878787879</v>
      </c>
      <c r="M51" s="30">
        <f t="shared" si="15"/>
        <v>132</v>
      </c>
    </row>
    <row r="52" spans="1:14" x14ac:dyDescent="0.25">
      <c r="A52" s="1">
        <v>11</v>
      </c>
      <c r="B52" s="39" t="s">
        <v>44</v>
      </c>
      <c r="C52" s="7">
        <v>4</v>
      </c>
      <c r="D52" s="25">
        <f t="shared" si="10"/>
        <v>3.0303030303030304E-2</v>
      </c>
      <c r="E52" s="7">
        <v>5</v>
      </c>
      <c r="F52" s="25">
        <f t="shared" si="11"/>
        <v>3.787878787878788E-2</v>
      </c>
      <c r="G52" s="7">
        <v>41</v>
      </c>
      <c r="H52" s="25">
        <f t="shared" si="12"/>
        <v>0.31060606060606061</v>
      </c>
      <c r="I52" s="7">
        <v>48</v>
      </c>
      <c r="J52" s="25">
        <f t="shared" si="13"/>
        <v>0.36363636363636365</v>
      </c>
      <c r="K52" s="7">
        <v>34</v>
      </c>
      <c r="L52" s="28">
        <f t="shared" si="14"/>
        <v>0.25757575757575757</v>
      </c>
      <c r="M52" s="30">
        <f t="shared" si="15"/>
        <v>132</v>
      </c>
    </row>
    <row r="53" spans="1:14" x14ac:dyDescent="0.25">
      <c r="A53" s="1">
        <v>12</v>
      </c>
      <c r="B53" s="39" t="s">
        <v>45</v>
      </c>
      <c r="C53" s="7">
        <v>6</v>
      </c>
      <c r="D53" s="25">
        <f t="shared" si="10"/>
        <v>4.5454545454545456E-2</v>
      </c>
      <c r="E53" s="7">
        <v>7</v>
      </c>
      <c r="F53" s="25">
        <f t="shared" si="11"/>
        <v>5.3030303030303032E-2</v>
      </c>
      <c r="G53" s="7">
        <v>46</v>
      </c>
      <c r="H53" s="25">
        <f t="shared" si="12"/>
        <v>0.34848484848484851</v>
      </c>
      <c r="I53" s="7">
        <v>42</v>
      </c>
      <c r="J53" s="25">
        <f t="shared" si="13"/>
        <v>0.31818181818181818</v>
      </c>
      <c r="K53" s="7">
        <v>31</v>
      </c>
      <c r="L53" s="28">
        <f t="shared" si="14"/>
        <v>0.23484848484848486</v>
      </c>
      <c r="M53" s="30">
        <f t="shared" si="15"/>
        <v>132</v>
      </c>
    </row>
    <row r="54" spans="1:14" x14ac:dyDescent="0.25">
      <c r="A54" s="1">
        <v>13</v>
      </c>
      <c r="B54" s="39" t="s">
        <v>46</v>
      </c>
      <c r="C54" s="7">
        <v>4</v>
      </c>
      <c r="D54" s="25">
        <f t="shared" si="10"/>
        <v>3.0303030303030304E-2</v>
      </c>
      <c r="E54" s="7">
        <v>9</v>
      </c>
      <c r="F54" s="25">
        <f t="shared" si="11"/>
        <v>6.8181818181818177E-2</v>
      </c>
      <c r="G54" s="7">
        <v>42</v>
      </c>
      <c r="H54" s="25">
        <f t="shared" si="12"/>
        <v>0.31818181818181818</v>
      </c>
      <c r="I54" s="7">
        <v>42</v>
      </c>
      <c r="J54" s="25">
        <f t="shared" si="13"/>
        <v>0.31818181818181818</v>
      </c>
      <c r="K54" s="7">
        <v>35</v>
      </c>
      <c r="L54" s="28">
        <f t="shared" si="14"/>
        <v>0.26515151515151514</v>
      </c>
      <c r="M54" s="30">
        <f t="shared" si="15"/>
        <v>132</v>
      </c>
    </row>
    <row r="55" spans="1:14" x14ac:dyDescent="0.25">
      <c r="A55" s="1">
        <v>14</v>
      </c>
      <c r="B55" s="39" t="s">
        <v>47</v>
      </c>
      <c r="C55" s="7">
        <v>2</v>
      </c>
      <c r="D55" s="25">
        <f t="shared" si="10"/>
        <v>1.5151515151515152E-2</v>
      </c>
      <c r="E55" s="7">
        <v>10</v>
      </c>
      <c r="F55" s="25">
        <f t="shared" si="11"/>
        <v>7.575757575757576E-2</v>
      </c>
      <c r="G55" s="7">
        <v>36</v>
      </c>
      <c r="H55" s="25">
        <f t="shared" si="12"/>
        <v>0.27272727272727271</v>
      </c>
      <c r="I55" s="7">
        <v>54</v>
      </c>
      <c r="J55" s="25">
        <f t="shared" si="13"/>
        <v>0.40909090909090912</v>
      </c>
      <c r="K55" s="7">
        <v>30</v>
      </c>
      <c r="L55" s="28">
        <f t="shared" si="14"/>
        <v>0.22727272727272727</v>
      </c>
      <c r="M55" s="30">
        <f t="shared" si="15"/>
        <v>132</v>
      </c>
    </row>
    <row r="56" spans="1:14" x14ac:dyDescent="0.25">
      <c r="A56" s="1">
        <v>15</v>
      </c>
      <c r="B56" s="39" t="s">
        <v>48</v>
      </c>
      <c r="C56" s="7">
        <v>3</v>
      </c>
      <c r="D56" s="25">
        <f t="shared" si="10"/>
        <v>2.2727272727272728E-2</v>
      </c>
      <c r="E56" s="7">
        <v>5</v>
      </c>
      <c r="F56" s="25">
        <f t="shared" si="11"/>
        <v>3.787878787878788E-2</v>
      </c>
      <c r="G56" s="7">
        <v>40</v>
      </c>
      <c r="H56" s="25">
        <f t="shared" si="12"/>
        <v>0.30303030303030304</v>
      </c>
      <c r="I56" s="7">
        <v>49</v>
      </c>
      <c r="J56" s="25">
        <f t="shared" si="13"/>
        <v>0.37121212121212122</v>
      </c>
      <c r="K56" s="7">
        <v>35</v>
      </c>
      <c r="L56" s="28">
        <f t="shared" si="14"/>
        <v>0.26515151515151514</v>
      </c>
      <c r="M56" s="30">
        <f t="shared" si="15"/>
        <v>132</v>
      </c>
    </row>
    <row r="57" spans="1:14" x14ac:dyDescent="0.25">
      <c r="A57" s="1">
        <v>16</v>
      </c>
      <c r="B57" s="39" t="s">
        <v>49</v>
      </c>
      <c r="C57" s="7">
        <v>4</v>
      </c>
      <c r="D57" s="25">
        <f t="shared" si="10"/>
        <v>3.0303030303030304E-2</v>
      </c>
      <c r="E57" s="7">
        <v>8</v>
      </c>
      <c r="F57" s="25">
        <f t="shared" si="11"/>
        <v>6.0606060606060608E-2</v>
      </c>
      <c r="G57" s="7">
        <v>35</v>
      </c>
      <c r="H57" s="25">
        <f t="shared" si="12"/>
        <v>0.26515151515151514</v>
      </c>
      <c r="I57" s="7">
        <v>51</v>
      </c>
      <c r="J57" s="25">
        <f t="shared" si="13"/>
        <v>0.38636363636363635</v>
      </c>
      <c r="K57" s="7">
        <v>34</v>
      </c>
      <c r="L57" s="28">
        <f t="shared" si="14"/>
        <v>0.25757575757575757</v>
      </c>
      <c r="M57" s="30">
        <f t="shared" si="15"/>
        <v>132</v>
      </c>
    </row>
    <row r="58" spans="1:14" x14ac:dyDescent="0.25">
      <c r="A58" s="1">
        <v>17</v>
      </c>
      <c r="B58" s="39" t="s">
        <v>50</v>
      </c>
      <c r="C58" s="7">
        <v>4</v>
      </c>
      <c r="D58" s="25">
        <f t="shared" si="10"/>
        <v>3.0303030303030304E-2</v>
      </c>
      <c r="E58" s="7">
        <v>4</v>
      </c>
      <c r="F58" s="25">
        <f t="shared" si="11"/>
        <v>3.0303030303030304E-2</v>
      </c>
      <c r="G58" s="7">
        <v>40</v>
      </c>
      <c r="H58" s="25">
        <f t="shared" si="12"/>
        <v>0.30303030303030304</v>
      </c>
      <c r="I58" s="7">
        <v>50</v>
      </c>
      <c r="J58" s="25">
        <f t="shared" si="13"/>
        <v>0.37878787878787878</v>
      </c>
      <c r="K58" s="7">
        <v>34</v>
      </c>
      <c r="L58" s="28">
        <f t="shared" si="14"/>
        <v>0.25757575757575757</v>
      </c>
      <c r="M58" s="30">
        <f t="shared" si="15"/>
        <v>132</v>
      </c>
    </row>
    <row r="59" spans="1:14" x14ac:dyDescent="0.25">
      <c r="A59" s="1"/>
      <c r="B59" s="23" t="s">
        <v>15</v>
      </c>
      <c r="C59" s="35">
        <f>SUM(C42:C58)</f>
        <v>71</v>
      </c>
      <c r="D59" s="36">
        <f>C59/M59</f>
        <v>3.1639928698752227E-2</v>
      </c>
      <c r="E59" s="35">
        <f>SUM(E42:E58)</f>
        <v>95</v>
      </c>
      <c r="F59" s="36">
        <f>E59/M59</f>
        <v>4.233511586452763E-2</v>
      </c>
      <c r="G59" s="35">
        <f>SUM(G42:G58)</f>
        <v>669</v>
      </c>
      <c r="H59" s="36">
        <f>G59/M59</f>
        <v>0.29812834224598933</v>
      </c>
      <c r="I59" s="35">
        <f>SUM(I42:I58)</f>
        <v>837</v>
      </c>
      <c r="J59" s="36">
        <f>I59/M59</f>
        <v>0.3729946524064171</v>
      </c>
      <c r="K59" s="35">
        <f>SUM(K42:K58)</f>
        <v>572</v>
      </c>
      <c r="L59" s="31">
        <f>K59/M59</f>
        <v>0.25490196078431371</v>
      </c>
      <c r="M59" s="30">
        <f t="shared" si="15"/>
        <v>2244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2</v>
      </c>
      <c r="D63" s="25">
        <f>C63/M63</f>
        <v>1.5151515151515152E-2</v>
      </c>
      <c r="E63" s="7">
        <v>2</v>
      </c>
      <c r="F63" s="25">
        <f>E63/M63</f>
        <v>1.5151515151515152E-2</v>
      </c>
      <c r="G63" s="7">
        <v>25</v>
      </c>
      <c r="H63" s="25">
        <f>G63/M63</f>
        <v>0.18939393939393939</v>
      </c>
      <c r="I63" s="7">
        <v>46</v>
      </c>
      <c r="J63" s="25">
        <f>I63/M63</f>
        <v>0.34848484848484851</v>
      </c>
      <c r="K63" s="7">
        <v>57</v>
      </c>
      <c r="L63" s="25">
        <f>K63/M63</f>
        <v>0.43181818181818182</v>
      </c>
      <c r="M63" s="35">
        <f>SUM(C63,E63,G63,I63,K63,)</f>
        <v>132</v>
      </c>
    </row>
    <row r="64" spans="1:14" x14ac:dyDescent="0.25">
      <c r="A64" s="41">
        <v>2</v>
      </c>
      <c r="B64" s="41" t="s">
        <v>51</v>
      </c>
      <c r="C64" s="7">
        <v>2</v>
      </c>
      <c r="D64" s="25">
        <f t="shared" ref="D64:D82" si="16">C64/M64</f>
        <v>1.5151515151515152E-2</v>
      </c>
      <c r="E64" s="7">
        <v>6</v>
      </c>
      <c r="F64" s="25">
        <f t="shared" ref="F64:F82" si="17">E64/M64</f>
        <v>4.5454545454545456E-2</v>
      </c>
      <c r="G64" s="7">
        <v>37</v>
      </c>
      <c r="H64" s="25">
        <f t="shared" ref="H64:H82" si="18">G64/M64</f>
        <v>0.28030303030303028</v>
      </c>
      <c r="I64" s="7">
        <v>48</v>
      </c>
      <c r="J64" s="25">
        <f t="shared" ref="J64:J82" si="19">I64/M64</f>
        <v>0.36363636363636365</v>
      </c>
      <c r="K64" s="7">
        <v>39</v>
      </c>
      <c r="L64" s="25">
        <f t="shared" ref="L64:L82" si="20">K64/M64</f>
        <v>0.29545454545454547</v>
      </c>
      <c r="M64" s="35">
        <f t="shared" ref="M64:M86" si="21">SUM(C64,E64,G64,I64,K64,)</f>
        <v>132</v>
      </c>
    </row>
    <row r="65" spans="1:13" x14ac:dyDescent="0.25">
      <c r="A65" s="41">
        <v>3</v>
      </c>
      <c r="B65" s="41" t="s">
        <v>52</v>
      </c>
      <c r="C65" s="7">
        <v>5</v>
      </c>
      <c r="D65" s="25">
        <f t="shared" si="16"/>
        <v>3.787878787878788E-2</v>
      </c>
      <c r="E65" s="7">
        <v>6</v>
      </c>
      <c r="F65" s="25">
        <f t="shared" si="17"/>
        <v>4.5454545454545456E-2</v>
      </c>
      <c r="G65" s="7">
        <v>43</v>
      </c>
      <c r="H65" s="25">
        <f t="shared" si="18"/>
        <v>0.32575757575757575</v>
      </c>
      <c r="I65" s="7">
        <v>47</v>
      </c>
      <c r="J65" s="25">
        <f t="shared" si="19"/>
        <v>0.35606060606060608</v>
      </c>
      <c r="K65" s="7">
        <v>31</v>
      </c>
      <c r="L65" s="25">
        <f t="shared" si="20"/>
        <v>0.23484848484848486</v>
      </c>
      <c r="M65" s="35">
        <f t="shared" si="21"/>
        <v>132</v>
      </c>
    </row>
    <row r="66" spans="1:13" x14ac:dyDescent="0.25">
      <c r="A66" s="41">
        <v>4</v>
      </c>
      <c r="B66" s="41" t="s">
        <v>54</v>
      </c>
      <c r="C66" s="7">
        <v>6</v>
      </c>
      <c r="D66" s="25">
        <f t="shared" si="16"/>
        <v>4.5454545454545456E-2</v>
      </c>
      <c r="E66" s="7">
        <v>14</v>
      </c>
      <c r="F66" s="25">
        <f t="shared" si="17"/>
        <v>0.10606060606060606</v>
      </c>
      <c r="G66" s="7">
        <v>44</v>
      </c>
      <c r="H66" s="25">
        <f t="shared" si="18"/>
        <v>0.33333333333333331</v>
      </c>
      <c r="I66" s="7">
        <v>37</v>
      </c>
      <c r="J66" s="25">
        <f t="shared" si="19"/>
        <v>0.28030303030303028</v>
      </c>
      <c r="K66" s="7">
        <v>31</v>
      </c>
      <c r="L66" s="25">
        <f t="shared" si="20"/>
        <v>0.23484848484848486</v>
      </c>
      <c r="M66" s="35">
        <f t="shared" si="21"/>
        <v>132</v>
      </c>
    </row>
    <row r="67" spans="1:13" x14ac:dyDescent="0.25">
      <c r="A67" s="41">
        <v>5</v>
      </c>
      <c r="B67" s="41" t="s">
        <v>55</v>
      </c>
      <c r="C67" s="7">
        <v>3</v>
      </c>
      <c r="D67" s="25">
        <f t="shared" si="16"/>
        <v>2.2727272727272728E-2</v>
      </c>
      <c r="E67" s="7">
        <v>6</v>
      </c>
      <c r="F67" s="25">
        <f t="shared" si="17"/>
        <v>4.5454545454545456E-2</v>
      </c>
      <c r="G67" s="7">
        <v>46</v>
      </c>
      <c r="H67" s="25">
        <f t="shared" si="18"/>
        <v>0.34848484848484851</v>
      </c>
      <c r="I67" s="7">
        <v>45</v>
      </c>
      <c r="J67" s="25">
        <f t="shared" si="19"/>
        <v>0.34090909090909088</v>
      </c>
      <c r="K67" s="7">
        <v>32</v>
      </c>
      <c r="L67" s="25">
        <f t="shared" si="20"/>
        <v>0.24242424242424243</v>
      </c>
      <c r="M67" s="35">
        <f t="shared" si="21"/>
        <v>132</v>
      </c>
    </row>
    <row r="68" spans="1:13" x14ac:dyDescent="0.25">
      <c r="A68" s="41">
        <v>6</v>
      </c>
      <c r="B68" s="41" t="s">
        <v>39</v>
      </c>
      <c r="C68" s="7">
        <v>3</v>
      </c>
      <c r="D68" s="25">
        <f t="shared" si="16"/>
        <v>2.2727272727272728E-2</v>
      </c>
      <c r="E68" s="7">
        <v>6</v>
      </c>
      <c r="F68" s="25">
        <f t="shared" si="17"/>
        <v>4.5454545454545456E-2</v>
      </c>
      <c r="G68" s="7">
        <v>39</v>
      </c>
      <c r="H68" s="25">
        <f t="shared" si="18"/>
        <v>0.29545454545454547</v>
      </c>
      <c r="I68" s="7">
        <v>53</v>
      </c>
      <c r="J68" s="25">
        <f t="shared" si="19"/>
        <v>0.40151515151515149</v>
      </c>
      <c r="K68" s="7">
        <v>31</v>
      </c>
      <c r="L68" s="25">
        <f t="shared" si="20"/>
        <v>0.23484848484848486</v>
      </c>
      <c r="M68" s="35">
        <f t="shared" si="21"/>
        <v>132</v>
      </c>
    </row>
    <row r="69" spans="1:13" x14ac:dyDescent="0.25">
      <c r="A69" s="41">
        <v>7</v>
      </c>
      <c r="B69" s="41" t="s">
        <v>56</v>
      </c>
      <c r="C69" s="7">
        <v>5</v>
      </c>
      <c r="D69" s="25">
        <f t="shared" si="16"/>
        <v>3.787878787878788E-2</v>
      </c>
      <c r="E69" s="7"/>
      <c r="F69" s="25">
        <f t="shared" si="17"/>
        <v>0</v>
      </c>
      <c r="G69" s="7">
        <v>34</v>
      </c>
      <c r="H69" s="25">
        <f t="shared" si="18"/>
        <v>0.25757575757575757</v>
      </c>
      <c r="I69" s="7">
        <v>59</v>
      </c>
      <c r="J69" s="25">
        <f t="shared" si="19"/>
        <v>0.44696969696969696</v>
      </c>
      <c r="K69" s="7">
        <v>34</v>
      </c>
      <c r="L69" s="25">
        <f t="shared" si="20"/>
        <v>0.25757575757575757</v>
      </c>
      <c r="M69" s="35">
        <f t="shared" si="21"/>
        <v>132</v>
      </c>
    </row>
    <row r="70" spans="1:13" x14ac:dyDescent="0.25">
      <c r="A70" s="41">
        <v>8</v>
      </c>
      <c r="B70" s="41" t="s">
        <v>57</v>
      </c>
      <c r="C70" s="7">
        <v>1</v>
      </c>
      <c r="D70" s="25">
        <f t="shared" si="16"/>
        <v>7.575757575757576E-3</v>
      </c>
      <c r="E70" s="7">
        <v>2</v>
      </c>
      <c r="F70" s="25">
        <f t="shared" si="17"/>
        <v>1.5151515151515152E-2</v>
      </c>
      <c r="G70" s="7">
        <v>29</v>
      </c>
      <c r="H70" s="25">
        <f t="shared" si="18"/>
        <v>0.2196969696969697</v>
      </c>
      <c r="I70" s="7">
        <v>44</v>
      </c>
      <c r="J70" s="25">
        <f t="shared" si="19"/>
        <v>0.33333333333333331</v>
      </c>
      <c r="K70" s="7">
        <v>56</v>
      </c>
      <c r="L70" s="25">
        <f t="shared" si="20"/>
        <v>0.42424242424242425</v>
      </c>
      <c r="M70" s="35">
        <f t="shared" si="21"/>
        <v>132</v>
      </c>
    </row>
    <row r="71" spans="1:13" x14ac:dyDescent="0.25">
      <c r="A71" s="41">
        <v>9</v>
      </c>
      <c r="B71" s="41" t="s">
        <v>58</v>
      </c>
      <c r="C71" s="7">
        <v>1</v>
      </c>
      <c r="D71" s="25">
        <f t="shared" si="16"/>
        <v>7.575757575757576E-3</v>
      </c>
      <c r="E71" s="7">
        <v>2</v>
      </c>
      <c r="F71" s="25">
        <f t="shared" si="17"/>
        <v>1.5151515151515152E-2</v>
      </c>
      <c r="G71" s="7">
        <v>37</v>
      </c>
      <c r="H71" s="25">
        <f t="shared" si="18"/>
        <v>0.28030303030303028</v>
      </c>
      <c r="I71" s="7">
        <v>50</v>
      </c>
      <c r="J71" s="25">
        <f t="shared" si="19"/>
        <v>0.37878787878787878</v>
      </c>
      <c r="K71" s="7">
        <v>42</v>
      </c>
      <c r="L71" s="25">
        <f t="shared" si="20"/>
        <v>0.31818181818181818</v>
      </c>
      <c r="M71" s="35">
        <f t="shared" si="21"/>
        <v>132</v>
      </c>
    </row>
    <row r="72" spans="1:13" x14ac:dyDescent="0.25">
      <c r="A72" s="41">
        <v>10</v>
      </c>
      <c r="B72" s="41" t="s">
        <v>59</v>
      </c>
      <c r="C72" s="7">
        <v>3</v>
      </c>
      <c r="D72" s="25">
        <f t="shared" si="16"/>
        <v>2.2727272727272728E-2</v>
      </c>
      <c r="E72" s="7">
        <v>4</v>
      </c>
      <c r="F72" s="25">
        <f t="shared" si="17"/>
        <v>3.0303030303030304E-2</v>
      </c>
      <c r="G72" s="7">
        <v>33</v>
      </c>
      <c r="H72" s="25">
        <f t="shared" si="18"/>
        <v>0.25</v>
      </c>
      <c r="I72" s="7">
        <v>54</v>
      </c>
      <c r="J72" s="25">
        <f t="shared" si="19"/>
        <v>0.40909090909090912</v>
      </c>
      <c r="K72" s="7">
        <v>38</v>
      </c>
      <c r="L72" s="25">
        <f t="shared" si="20"/>
        <v>0.2878787878787879</v>
      </c>
      <c r="M72" s="35">
        <f t="shared" si="21"/>
        <v>132</v>
      </c>
    </row>
    <row r="73" spans="1:13" x14ac:dyDescent="0.25">
      <c r="A73" s="41">
        <v>11</v>
      </c>
      <c r="B73" s="41" t="s">
        <v>60</v>
      </c>
      <c r="C73" s="7">
        <v>4</v>
      </c>
      <c r="D73" s="25">
        <f t="shared" si="16"/>
        <v>3.0303030303030304E-2</v>
      </c>
      <c r="E73" s="7">
        <v>5</v>
      </c>
      <c r="F73" s="25">
        <f t="shared" si="17"/>
        <v>3.787878787878788E-2</v>
      </c>
      <c r="G73" s="7">
        <v>33</v>
      </c>
      <c r="H73" s="25">
        <f t="shared" si="18"/>
        <v>0.25</v>
      </c>
      <c r="I73" s="7">
        <v>55</v>
      </c>
      <c r="J73" s="25">
        <f t="shared" si="19"/>
        <v>0.41666666666666669</v>
      </c>
      <c r="K73" s="7">
        <v>35</v>
      </c>
      <c r="L73" s="25">
        <f t="shared" si="20"/>
        <v>0.26515151515151514</v>
      </c>
      <c r="M73" s="35">
        <f t="shared" si="21"/>
        <v>132</v>
      </c>
    </row>
    <row r="74" spans="1:13" x14ac:dyDescent="0.25">
      <c r="A74" s="41">
        <v>12</v>
      </c>
      <c r="B74" s="41" t="s">
        <v>61</v>
      </c>
      <c r="C74" s="7">
        <v>5</v>
      </c>
      <c r="D74" s="25">
        <f t="shared" si="16"/>
        <v>3.787878787878788E-2</v>
      </c>
      <c r="E74" s="7">
        <v>5</v>
      </c>
      <c r="F74" s="25">
        <f t="shared" si="17"/>
        <v>3.787878787878788E-2</v>
      </c>
      <c r="G74" s="7">
        <v>30</v>
      </c>
      <c r="H74" s="25">
        <f t="shared" si="18"/>
        <v>0.22727272727272727</v>
      </c>
      <c r="I74" s="7">
        <v>58</v>
      </c>
      <c r="J74" s="25">
        <f t="shared" si="19"/>
        <v>0.43939393939393939</v>
      </c>
      <c r="K74" s="7">
        <v>34</v>
      </c>
      <c r="L74" s="25">
        <f t="shared" si="20"/>
        <v>0.25757575757575757</v>
      </c>
      <c r="M74" s="35">
        <f t="shared" si="21"/>
        <v>132</v>
      </c>
    </row>
    <row r="75" spans="1:13" x14ac:dyDescent="0.25">
      <c r="A75" s="41">
        <v>13</v>
      </c>
      <c r="B75" s="41" t="s">
        <v>62</v>
      </c>
      <c r="C75" s="7">
        <v>2</v>
      </c>
      <c r="D75" s="25">
        <f t="shared" si="16"/>
        <v>1.5151515151515152E-2</v>
      </c>
      <c r="E75" s="7">
        <v>7</v>
      </c>
      <c r="F75" s="25">
        <f t="shared" si="17"/>
        <v>5.3030303030303032E-2</v>
      </c>
      <c r="G75" s="7">
        <v>33</v>
      </c>
      <c r="H75" s="25">
        <f t="shared" si="18"/>
        <v>0.25</v>
      </c>
      <c r="I75" s="7">
        <v>54</v>
      </c>
      <c r="J75" s="25">
        <f t="shared" si="19"/>
        <v>0.40909090909090912</v>
      </c>
      <c r="K75" s="7">
        <v>36</v>
      </c>
      <c r="L75" s="25">
        <f t="shared" si="20"/>
        <v>0.27272727272727271</v>
      </c>
      <c r="M75" s="35">
        <f t="shared" si="21"/>
        <v>132</v>
      </c>
    </row>
    <row r="76" spans="1:13" x14ac:dyDescent="0.25">
      <c r="A76" s="41">
        <v>14</v>
      </c>
      <c r="B76" s="41" t="s">
        <v>63</v>
      </c>
      <c r="C76" s="7">
        <v>3</v>
      </c>
      <c r="D76" s="25">
        <f t="shared" si="16"/>
        <v>2.2727272727272728E-2</v>
      </c>
      <c r="E76" s="7">
        <v>4</v>
      </c>
      <c r="F76" s="25">
        <f t="shared" si="17"/>
        <v>3.0303030303030304E-2</v>
      </c>
      <c r="G76" s="7">
        <v>35</v>
      </c>
      <c r="H76" s="25">
        <f t="shared" si="18"/>
        <v>0.26515151515151514</v>
      </c>
      <c r="I76" s="7">
        <v>53</v>
      </c>
      <c r="J76" s="25">
        <f t="shared" si="19"/>
        <v>0.40151515151515149</v>
      </c>
      <c r="K76" s="7">
        <v>37</v>
      </c>
      <c r="L76" s="25">
        <f t="shared" si="20"/>
        <v>0.28030303030303028</v>
      </c>
      <c r="M76" s="35">
        <f t="shared" si="21"/>
        <v>132</v>
      </c>
    </row>
    <row r="77" spans="1:13" x14ac:dyDescent="0.25">
      <c r="A77" s="41">
        <v>15</v>
      </c>
      <c r="B77" s="41" t="s">
        <v>64</v>
      </c>
      <c r="C77" s="7">
        <v>2</v>
      </c>
      <c r="D77" s="25">
        <f t="shared" si="16"/>
        <v>1.5151515151515152E-2</v>
      </c>
      <c r="E77" s="7">
        <v>2</v>
      </c>
      <c r="F77" s="25">
        <f t="shared" si="17"/>
        <v>1.5151515151515152E-2</v>
      </c>
      <c r="G77" s="7">
        <v>37</v>
      </c>
      <c r="H77" s="25">
        <f t="shared" si="18"/>
        <v>0.28030303030303028</v>
      </c>
      <c r="I77" s="7">
        <v>55</v>
      </c>
      <c r="J77" s="25">
        <f t="shared" si="19"/>
        <v>0.41666666666666669</v>
      </c>
      <c r="K77" s="7">
        <v>36</v>
      </c>
      <c r="L77" s="25">
        <f t="shared" si="20"/>
        <v>0.27272727272727271</v>
      </c>
      <c r="M77" s="35">
        <f t="shared" si="21"/>
        <v>132</v>
      </c>
    </row>
    <row r="78" spans="1:13" x14ac:dyDescent="0.25">
      <c r="A78" s="41">
        <v>16</v>
      </c>
      <c r="B78" s="41" t="s">
        <v>65</v>
      </c>
      <c r="C78" s="7">
        <v>1</v>
      </c>
      <c r="D78" s="25">
        <f t="shared" si="16"/>
        <v>7.575757575757576E-3</v>
      </c>
      <c r="E78" s="7">
        <v>1</v>
      </c>
      <c r="F78" s="25">
        <f t="shared" si="17"/>
        <v>7.575757575757576E-3</v>
      </c>
      <c r="G78" s="7">
        <v>39</v>
      </c>
      <c r="H78" s="25">
        <f t="shared" si="18"/>
        <v>0.29545454545454547</v>
      </c>
      <c r="I78" s="7">
        <v>54</v>
      </c>
      <c r="J78" s="25">
        <f t="shared" si="19"/>
        <v>0.40909090909090912</v>
      </c>
      <c r="K78" s="7">
        <v>37</v>
      </c>
      <c r="L78" s="25">
        <f t="shared" si="20"/>
        <v>0.28030303030303028</v>
      </c>
      <c r="M78" s="35">
        <f t="shared" si="21"/>
        <v>132</v>
      </c>
    </row>
    <row r="79" spans="1:13" x14ac:dyDescent="0.25">
      <c r="A79" s="41">
        <v>17</v>
      </c>
      <c r="B79" s="41" t="s">
        <v>66</v>
      </c>
      <c r="C79" s="7">
        <v>1</v>
      </c>
      <c r="D79" s="25">
        <f t="shared" si="16"/>
        <v>7.575757575757576E-3</v>
      </c>
      <c r="E79" s="7">
        <v>1</v>
      </c>
      <c r="F79" s="25">
        <f t="shared" si="17"/>
        <v>7.575757575757576E-3</v>
      </c>
      <c r="G79" s="7">
        <v>38</v>
      </c>
      <c r="H79" s="25">
        <f t="shared" si="18"/>
        <v>0.2878787878787879</v>
      </c>
      <c r="I79" s="7">
        <v>52</v>
      </c>
      <c r="J79" s="25">
        <f t="shared" si="19"/>
        <v>0.39393939393939392</v>
      </c>
      <c r="K79" s="7">
        <v>40</v>
      </c>
      <c r="L79" s="25">
        <f t="shared" si="20"/>
        <v>0.30303030303030304</v>
      </c>
      <c r="M79" s="35">
        <f t="shared" si="21"/>
        <v>132</v>
      </c>
    </row>
    <row r="80" spans="1:13" x14ac:dyDescent="0.25">
      <c r="A80" s="41">
        <v>18</v>
      </c>
      <c r="B80" s="41" t="s">
        <v>67</v>
      </c>
      <c r="C80" s="7">
        <v>9</v>
      </c>
      <c r="D80" s="25">
        <f t="shared" si="16"/>
        <v>6.8181818181818177E-2</v>
      </c>
      <c r="E80" s="7">
        <v>2</v>
      </c>
      <c r="F80" s="25">
        <f t="shared" si="17"/>
        <v>1.5151515151515152E-2</v>
      </c>
      <c r="G80" s="7">
        <v>40</v>
      </c>
      <c r="H80" s="25">
        <f t="shared" si="18"/>
        <v>0.30303030303030304</v>
      </c>
      <c r="I80" s="7">
        <v>50</v>
      </c>
      <c r="J80" s="25">
        <f t="shared" si="19"/>
        <v>0.37878787878787878</v>
      </c>
      <c r="K80" s="7">
        <v>31</v>
      </c>
      <c r="L80" s="25">
        <f t="shared" si="20"/>
        <v>0.23484848484848486</v>
      </c>
      <c r="M80" s="35">
        <f t="shared" si="21"/>
        <v>132</v>
      </c>
    </row>
    <row r="81" spans="1:14" x14ac:dyDescent="0.25">
      <c r="A81" s="41">
        <v>19</v>
      </c>
      <c r="B81" s="41" t="s">
        <v>68</v>
      </c>
      <c r="C81" s="7">
        <v>3</v>
      </c>
      <c r="D81" s="25">
        <f t="shared" si="16"/>
        <v>2.2727272727272728E-2</v>
      </c>
      <c r="E81" s="7">
        <v>1</v>
      </c>
      <c r="F81" s="25">
        <f t="shared" si="17"/>
        <v>7.575757575757576E-3</v>
      </c>
      <c r="G81" s="7">
        <v>40</v>
      </c>
      <c r="H81" s="25">
        <f t="shared" si="18"/>
        <v>0.30303030303030304</v>
      </c>
      <c r="I81" s="7">
        <v>53</v>
      </c>
      <c r="J81" s="25">
        <f t="shared" si="19"/>
        <v>0.40151515151515149</v>
      </c>
      <c r="K81" s="7">
        <v>35</v>
      </c>
      <c r="L81" s="25">
        <f t="shared" si="20"/>
        <v>0.26515151515151514</v>
      </c>
      <c r="M81" s="35">
        <f t="shared" si="21"/>
        <v>132</v>
      </c>
    </row>
    <row r="82" spans="1:14" x14ac:dyDescent="0.25">
      <c r="A82" s="41">
        <v>20</v>
      </c>
      <c r="B82" s="41" t="s">
        <v>69</v>
      </c>
      <c r="C82" s="7">
        <v>1</v>
      </c>
      <c r="D82" s="25">
        <f t="shared" si="16"/>
        <v>7.575757575757576E-3</v>
      </c>
      <c r="E82" s="7">
        <v>5</v>
      </c>
      <c r="F82" s="25">
        <f t="shared" si="17"/>
        <v>3.787878787878788E-2</v>
      </c>
      <c r="G82" s="7">
        <v>41</v>
      </c>
      <c r="H82" s="25">
        <f t="shared" si="18"/>
        <v>0.31060606060606061</v>
      </c>
      <c r="I82" s="7">
        <v>53</v>
      </c>
      <c r="J82" s="25">
        <f t="shared" si="19"/>
        <v>0.40151515151515149</v>
      </c>
      <c r="K82" s="7">
        <v>32</v>
      </c>
      <c r="L82" s="25">
        <f t="shared" si="20"/>
        <v>0.24242424242424243</v>
      </c>
      <c r="M82" s="35">
        <f t="shared" si="21"/>
        <v>132</v>
      </c>
    </row>
    <row r="83" spans="1:14" x14ac:dyDescent="0.25">
      <c r="A83" s="41">
        <v>21</v>
      </c>
      <c r="B83" s="41" t="s">
        <v>70</v>
      </c>
      <c r="C83" s="7">
        <v>1</v>
      </c>
      <c r="D83" s="25">
        <f>C83/M83</f>
        <v>7.575757575757576E-3</v>
      </c>
      <c r="E83" s="7"/>
      <c r="F83" s="25">
        <f>E83/M83</f>
        <v>0</v>
      </c>
      <c r="G83" s="7">
        <v>39</v>
      </c>
      <c r="H83" s="25">
        <f>G83/M83</f>
        <v>0.29545454545454547</v>
      </c>
      <c r="I83" s="7">
        <v>53</v>
      </c>
      <c r="J83" s="25">
        <f>I83/M83</f>
        <v>0.40151515151515149</v>
      </c>
      <c r="K83" s="7">
        <v>39</v>
      </c>
      <c r="L83" s="25">
        <f>K83/M83</f>
        <v>0.29545454545454547</v>
      </c>
      <c r="M83" s="35">
        <f t="shared" si="21"/>
        <v>132</v>
      </c>
    </row>
    <row r="84" spans="1:14" x14ac:dyDescent="0.25">
      <c r="A84" s="41">
        <v>22</v>
      </c>
      <c r="B84" s="41" t="s">
        <v>86</v>
      </c>
      <c r="C84" s="7">
        <v>2</v>
      </c>
      <c r="D84" s="25">
        <f>C84/M84</f>
        <v>1.5151515151515152E-2</v>
      </c>
      <c r="E84" s="7">
        <v>2</v>
      </c>
      <c r="F84" s="25">
        <f>E84/M84</f>
        <v>1.5151515151515152E-2</v>
      </c>
      <c r="G84" s="7">
        <v>37</v>
      </c>
      <c r="H84" s="25">
        <f t="shared" ref="H84:H85" si="22">G84/M84</f>
        <v>0.28030303030303028</v>
      </c>
      <c r="I84" s="7">
        <v>57</v>
      </c>
      <c r="J84" s="25">
        <f t="shared" ref="J84:J85" si="23">I84/M84</f>
        <v>0.43181818181818182</v>
      </c>
      <c r="K84" s="7">
        <v>34</v>
      </c>
      <c r="L84" s="25">
        <f t="shared" ref="L84:L85" si="24">K84/M84</f>
        <v>0.25757575757575757</v>
      </c>
      <c r="M84" s="35">
        <f t="shared" si="21"/>
        <v>132</v>
      </c>
    </row>
    <row r="85" spans="1:14" x14ac:dyDescent="0.25">
      <c r="A85" s="41">
        <v>23</v>
      </c>
      <c r="B85" s="41" t="s">
        <v>87</v>
      </c>
      <c r="C85" s="7">
        <v>3</v>
      </c>
      <c r="D85" s="25">
        <f>C85/M85</f>
        <v>2.2727272727272728E-2</v>
      </c>
      <c r="E85" s="7">
        <v>1</v>
      </c>
      <c r="F85" s="25">
        <f>E85/M85</f>
        <v>7.575757575757576E-3</v>
      </c>
      <c r="G85" s="7">
        <v>37</v>
      </c>
      <c r="H85" s="25">
        <f t="shared" si="22"/>
        <v>0.28030303030303028</v>
      </c>
      <c r="I85" s="7">
        <v>53</v>
      </c>
      <c r="J85" s="25">
        <f t="shared" si="23"/>
        <v>0.40151515151515149</v>
      </c>
      <c r="K85" s="7">
        <v>38</v>
      </c>
      <c r="L85" s="25">
        <f t="shared" si="24"/>
        <v>0.2878787878787879</v>
      </c>
      <c r="M85" s="35">
        <f t="shared" si="21"/>
        <v>132</v>
      </c>
    </row>
    <row r="86" spans="1:14" x14ac:dyDescent="0.25">
      <c r="A86" s="1"/>
      <c r="B86" s="23" t="s">
        <v>15</v>
      </c>
      <c r="C86" s="33">
        <f>SUM(C63:C85)</f>
        <v>68</v>
      </c>
      <c r="D86" s="31">
        <f>C86/M86</f>
        <v>2.2397891963109356E-2</v>
      </c>
      <c r="E86" s="33">
        <f>SUM(E63:E85)</f>
        <v>84</v>
      </c>
      <c r="F86" s="31">
        <f>E86/M86</f>
        <v>2.766798418972332E-2</v>
      </c>
      <c r="G86" s="33">
        <f>SUM(G63:G85)</f>
        <v>846</v>
      </c>
      <c r="H86" s="31">
        <f>G86/M86</f>
        <v>0.27865612648221344</v>
      </c>
      <c r="I86" s="33">
        <f>SUM(I63:I85)</f>
        <v>1183</v>
      </c>
      <c r="J86" s="31">
        <f>I86/M86</f>
        <v>0.38965744400527008</v>
      </c>
      <c r="K86" s="33">
        <f>SUM(K63:K85)</f>
        <v>855</v>
      </c>
      <c r="L86" s="31">
        <f>K86/M86</f>
        <v>0.28162055335968378</v>
      </c>
      <c r="M86" s="30">
        <f t="shared" si="21"/>
        <v>3036</v>
      </c>
      <c r="N86" s="34"/>
    </row>
  </sheetData>
  <mergeCells count="4">
    <mergeCell ref="A1:K1"/>
    <mergeCell ref="B40:C40"/>
    <mergeCell ref="P14:Q14"/>
    <mergeCell ref="B61:C6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43" zoomScale="70" zoomScaleNormal="70" workbookViewId="0">
      <selection activeCell="C62" sqref="C62:K85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5</v>
      </c>
      <c r="D4" s="25">
        <f>C4/K4</f>
        <v>1.025220422390814E-3</v>
      </c>
      <c r="E4" s="7">
        <v>23</v>
      </c>
      <c r="F4" s="25">
        <f>E4/K4</f>
        <v>4.7160139429977448E-3</v>
      </c>
      <c r="G4" s="7">
        <v>738</v>
      </c>
      <c r="H4" s="26">
        <f>G4/K4</f>
        <v>0.15132253434488416</v>
      </c>
      <c r="I4" s="7">
        <v>4111</v>
      </c>
      <c r="J4" s="29">
        <f>I4/K4</f>
        <v>0.84293623128972728</v>
      </c>
      <c r="K4" s="30">
        <f>SUM(C4,E4,G4,I4,)</f>
        <v>4877</v>
      </c>
      <c r="L4" s="5"/>
    </row>
    <row r="5" spans="1:17" x14ac:dyDescent="0.25">
      <c r="A5" s="1">
        <v>2</v>
      </c>
      <c r="B5" s="1" t="s">
        <v>1</v>
      </c>
      <c r="C5" s="7">
        <v>7</v>
      </c>
      <c r="D5" s="25">
        <f t="shared" ref="D5:D18" si="0">C5/K5</f>
        <v>1.4353085913471396E-3</v>
      </c>
      <c r="E5" s="7">
        <v>29</v>
      </c>
      <c r="F5" s="25">
        <f t="shared" ref="F5:F18" si="1">E5/K5</f>
        <v>5.9462784498667213E-3</v>
      </c>
      <c r="G5" s="7">
        <v>793</v>
      </c>
      <c r="H5" s="26">
        <f t="shared" ref="H5:H18" si="2">G5/K5</f>
        <v>0.1625999589911831</v>
      </c>
      <c r="I5" s="7">
        <v>4048</v>
      </c>
      <c r="J5" s="29">
        <f t="shared" ref="J5:J18" si="3">I5/K5</f>
        <v>0.83001845396760299</v>
      </c>
      <c r="K5" s="30">
        <f t="shared" ref="K5:K18" si="4">SUM(C5,E5,G5,I5,)</f>
        <v>4877</v>
      </c>
      <c r="L5" s="6"/>
    </row>
    <row r="6" spans="1:17" x14ac:dyDescent="0.25">
      <c r="A6" s="1">
        <v>3</v>
      </c>
      <c r="B6" s="1" t="s">
        <v>2</v>
      </c>
      <c r="C6" s="7">
        <v>12</v>
      </c>
      <c r="D6" s="25">
        <f t="shared" si="0"/>
        <v>2.4605290137379538E-3</v>
      </c>
      <c r="E6" s="7">
        <v>69</v>
      </c>
      <c r="F6" s="25">
        <f t="shared" si="1"/>
        <v>1.4148041828993234E-2</v>
      </c>
      <c r="G6" s="7">
        <v>793</v>
      </c>
      <c r="H6" s="26">
        <f t="shared" si="2"/>
        <v>0.1625999589911831</v>
      </c>
      <c r="I6" s="7">
        <v>4003</v>
      </c>
      <c r="J6" s="29">
        <f t="shared" si="3"/>
        <v>0.82079147016608567</v>
      </c>
      <c r="K6" s="30">
        <f t="shared" si="4"/>
        <v>4877</v>
      </c>
      <c r="L6" s="6"/>
    </row>
    <row r="7" spans="1:17" x14ac:dyDescent="0.25">
      <c r="A7" s="1">
        <v>4</v>
      </c>
      <c r="B7" s="1" t="s">
        <v>3</v>
      </c>
      <c r="C7" s="7">
        <v>9</v>
      </c>
      <c r="D7" s="25">
        <f t="shared" si="0"/>
        <v>1.8453967603034652E-3</v>
      </c>
      <c r="E7" s="7">
        <v>23</v>
      </c>
      <c r="F7" s="25">
        <f t="shared" si="1"/>
        <v>4.7160139429977448E-3</v>
      </c>
      <c r="G7" s="7">
        <v>731</v>
      </c>
      <c r="H7" s="26">
        <f t="shared" si="2"/>
        <v>0.14988722575353702</v>
      </c>
      <c r="I7" s="7">
        <v>4114</v>
      </c>
      <c r="J7" s="29">
        <f t="shared" si="3"/>
        <v>0.84355136354316174</v>
      </c>
      <c r="K7" s="30">
        <f t="shared" si="4"/>
        <v>4877</v>
      </c>
      <c r="L7" s="6"/>
    </row>
    <row r="8" spans="1:17" x14ac:dyDescent="0.25">
      <c r="A8" s="1">
        <v>5</v>
      </c>
      <c r="B8" s="1" t="s">
        <v>4</v>
      </c>
      <c r="C8" s="7">
        <v>8</v>
      </c>
      <c r="D8" s="25">
        <f t="shared" si="0"/>
        <v>1.6403526758253025E-3</v>
      </c>
      <c r="E8" s="7">
        <v>43</v>
      </c>
      <c r="F8" s="25">
        <f t="shared" si="1"/>
        <v>8.816895632561E-3</v>
      </c>
      <c r="G8" s="7">
        <v>745</v>
      </c>
      <c r="H8" s="26">
        <f t="shared" si="2"/>
        <v>0.15275784293623129</v>
      </c>
      <c r="I8" s="7">
        <v>4081</v>
      </c>
      <c r="J8" s="29">
        <f t="shared" si="3"/>
        <v>0.83678490875538236</v>
      </c>
      <c r="K8" s="30">
        <f t="shared" si="4"/>
        <v>4877</v>
      </c>
      <c r="L8" s="6"/>
    </row>
    <row r="9" spans="1:17" x14ac:dyDescent="0.25">
      <c r="A9" s="1">
        <v>6</v>
      </c>
      <c r="B9" s="1" t="s">
        <v>5</v>
      </c>
      <c r="C9" s="7">
        <v>9</v>
      </c>
      <c r="D9" s="25">
        <f t="shared" si="0"/>
        <v>1.8453967603034652E-3</v>
      </c>
      <c r="E9" s="7">
        <v>57</v>
      </c>
      <c r="F9" s="25">
        <f t="shared" si="1"/>
        <v>1.1687512815255281E-2</v>
      </c>
      <c r="G9" s="7">
        <v>808</v>
      </c>
      <c r="H9" s="26">
        <f t="shared" si="2"/>
        <v>0.16567562025835555</v>
      </c>
      <c r="I9" s="7">
        <v>4003</v>
      </c>
      <c r="J9" s="29">
        <f t="shared" si="3"/>
        <v>0.82079147016608567</v>
      </c>
      <c r="K9" s="30">
        <f t="shared" si="4"/>
        <v>4877</v>
      </c>
      <c r="L9" s="6"/>
    </row>
    <row r="10" spans="1:17" x14ac:dyDescent="0.25">
      <c r="A10" s="1">
        <v>7</v>
      </c>
      <c r="B10" s="1" t="s">
        <v>6</v>
      </c>
      <c r="C10" s="7">
        <v>15</v>
      </c>
      <c r="D10" s="25">
        <f t="shared" si="0"/>
        <v>3.0756612671724421E-3</v>
      </c>
      <c r="E10" s="7">
        <v>65</v>
      </c>
      <c r="F10" s="25">
        <f t="shared" si="1"/>
        <v>1.3327865491080582E-2</v>
      </c>
      <c r="G10" s="7">
        <v>792</v>
      </c>
      <c r="H10" s="26">
        <f t="shared" si="2"/>
        <v>0.16239491490670493</v>
      </c>
      <c r="I10" s="7">
        <v>4005</v>
      </c>
      <c r="J10" s="29">
        <f t="shared" si="3"/>
        <v>0.82120155833504205</v>
      </c>
      <c r="K10" s="30">
        <f t="shared" si="4"/>
        <v>4877</v>
      </c>
      <c r="L10" s="6"/>
    </row>
    <row r="11" spans="1:17" x14ac:dyDescent="0.25">
      <c r="A11" s="1">
        <v>8</v>
      </c>
      <c r="B11" s="1" t="s">
        <v>7</v>
      </c>
      <c r="C11" s="7">
        <v>8</v>
      </c>
      <c r="D11" s="25">
        <f t="shared" si="0"/>
        <v>1.6403526758253025E-3</v>
      </c>
      <c r="E11" s="7">
        <v>39</v>
      </c>
      <c r="F11" s="25">
        <f t="shared" si="1"/>
        <v>7.9967192946483502E-3</v>
      </c>
      <c r="G11" s="7">
        <v>729</v>
      </c>
      <c r="H11" s="26">
        <f t="shared" si="2"/>
        <v>0.14947713758458067</v>
      </c>
      <c r="I11" s="7">
        <v>4101</v>
      </c>
      <c r="J11" s="29">
        <f t="shared" si="3"/>
        <v>0.84088579044494571</v>
      </c>
      <c r="K11" s="30">
        <f t="shared" si="4"/>
        <v>4877</v>
      </c>
      <c r="L11" s="6"/>
    </row>
    <row r="12" spans="1:17" x14ac:dyDescent="0.25">
      <c r="A12" s="1">
        <v>9</v>
      </c>
      <c r="B12" s="1" t="s">
        <v>8</v>
      </c>
      <c r="C12" s="7">
        <v>5</v>
      </c>
      <c r="D12" s="25">
        <f t="shared" si="0"/>
        <v>1.025220422390814E-3</v>
      </c>
      <c r="E12" s="7">
        <v>17</v>
      </c>
      <c r="F12" s="25">
        <f t="shared" si="1"/>
        <v>3.4857494361287679E-3</v>
      </c>
      <c r="G12" s="7">
        <v>715</v>
      </c>
      <c r="H12" s="26">
        <f t="shared" si="2"/>
        <v>0.1466065204018864</v>
      </c>
      <c r="I12" s="7">
        <v>4140</v>
      </c>
      <c r="J12" s="29">
        <f t="shared" si="3"/>
        <v>0.848882509739594</v>
      </c>
      <c r="K12" s="30">
        <f t="shared" si="4"/>
        <v>4877</v>
      </c>
      <c r="L12" s="6"/>
    </row>
    <row r="13" spans="1:17" x14ac:dyDescent="0.25">
      <c r="A13" s="1">
        <v>10</v>
      </c>
      <c r="B13" s="1" t="s">
        <v>9</v>
      </c>
      <c r="C13" s="7">
        <v>10</v>
      </c>
      <c r="D13" s="25">
        <f t="shared" si="0"/>
        <v>2.0504408447816281E-3</v>
      </c>
      <c r="E13" s="7">
        <v>24</v>
      </c>
      <c r="F13" s="25">
        <f t="shared" si="1"/>
        <v>4.9210580274759077E-3</v>
      </c>
      <c r="G13" s="7">
        <v>692</v>
      </c>
      <c r="H13" s="26">
        <f t="shared" si="2"/>
        <v>0.14189050645888865</v>
      </c>
      <c r="I13" s="7">
        <v>4151</v>
      </c>
      <c r="J13" s="29">
        <f t="shared" si="3"/>
        <v>0.85113799466885376</v>
      </c>
      <c r="K13" s="30">
        <f t="shared" si="4"/>
        <v>4877</v>
      </c>
      <c r="L13" s="6"/>
    </row>
    <row r="14" spans="1:17" x14ac:dyDescent="0.25">
      <c r="A14" s="1">
        <v>11</v>
      </c>
      <c r="B14" s="1" t="s">
        <v>10</v>
      </c>
      <c r="C14" s="7">
        <v>9</v>
      </c>
      <c r="D14" s="25">
        <f t="shared" si="0"/>
        <v>1.8453967603034652E-3</v>
      </c>
      <c r="E14" s="7">
        <v>21</v>
      </c>
      <c r="F14" s="25">
        <f t="shared" si="1"/>
        <v>4.305925774041419E-3</v>
      </c>
      <c r="G14" s="7">
        <v>674</v>
      </c>
      <c r="H14" s="26">
        <f t="shared" si="2"/>
        <v>0.13819971293828173</v>
      </c>
      <c r="I14" s="7">
        <v>4173</v>
      </c>
      <c r="J14" s="29">
        <f t="shared" si="3"/>
        <v>0.85564896452737338</v>
      </c>
      <c r="K14" s="30">
        <f t="shared" si="4"/>
        <v>4877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15</v>
      </c>
      <c r="D15" s="25">
        <f t="shared" si="0"/>
        <v>3.0756612671724421E-3</v>
      </c>
      <c r="E15" s="7">
        <v>35</v>
      </c>
      <c r="F15" s="25">
        <f t="shared" si="1"/>
        <v>7.1765429567356978E-3</v>
      </c>
      <c r="G15" s="7">
        <v>708</v>
      </c>
      <c r="H15" s="26">
        <f t="shared" si="2"/>
        <v>0.14517121181053927</v>
      </c>
      <c r="I15" s="7">
        <v>4119</v>
      </c>
      <c r="J15" s="29">
        <f t="shared" si="3"/>
        <v>0.84457658396555257</v>
      </c>
      <c r="K15" s="30">
        <f t="shared" si="4"/>
        <v>4877</v>
      </c>
      <c r="L15" s="6"/>
      <c r="Q15" s="8"/>
    </row>
    <row r="16" spans="1:17" x14ac:dyDescent="0.25">
      <c r="A16" s="1">
        <v>13</v>
      </c>
      <c r="B16" s="1" t="s">
        <v>12</v>
      </c>
      <c r="C16" s="7">
        <v>7</v>
      </c>
      <c r="D16" s="25">
        <f t="shared" si="0"/>
        <v>1.4353085913471396E-3</v>
      </c>
      <c r="E16" s="7">
        <v>25</v>
      </c>
      <c r="F16" s="25">
        <f t="shared" si="1"/>
        <v>5.1261021119540697E-3</v>
      </c>
      <c r="G16" s="7">
        <v>764</v>
      </c>
      <c r="H16" s="26">
        <f t="shared" si="2"/>
        <v>0.15665368054131637</v>
      </c>
      <c r="I16" s="7">
        <v>4081</v>
      </c>
      <c r="J16" s="29">
        <f t="shared" si="3"/>
        <v>0.83678490875538236</v>
      </c>
      <c r="K16" s="30">
        <f t="shared" si="4"/>
        <v>4877</v>
      </c>
      <c r="L16" s="6"/>
    </row>
    <row r="17" spans="1:31" x14ac:dyDescent="0.25">
      <c r="A17" s="1">
        <v>14</v>
      </c>
      <c r="B17" s="1" t="s">
        <v>13</v>
      </c>
      <c r="C17" s="7">
        <v>5</v>
      </c>
      <c r="D17" s="25">
        <f t="shared" si="0"/>
        <v>1.025220422390814E-3</v>
      </c>
      <c r="E17" s="7">
        <v>13</v>
      </c>
      <c r="F17" s="25">
        <f t="shared" si="1"/>
        <v>2.6655730982161163E-3</v>
      </c>
      <c r="G17" s="7">
        <v>683</v>
      </c>
      <c r="H17" s="26">
        <f t="shared" si="2"/>
        <v>0.14004510969858519</v>
      </c>
      <c r="I17" s="7">
        <v>4176</v>
      </c>
      <c r="J17" s="29">
        <f t="shared" si="3"/>
        <v>0.85626409678080784</v>
      </c>
      <c r="K17" s="30">
        <f t="shared" si="4"/>
        <v>4877</v>
      </c>
      <c r="L17" s="6"/>
    </row>
    <row r="18" spans="1:31" x14ac:dyDescent="0.25">
      <c r="A18" s="1">
        <v>15</v>
      </c>
      <c r="B18" s="1" t="s">
        <v>14</v>
      </c>
      <c r="C18" s="7">
        <v>6</v>
      </c>
      <c r="D18" s="25">
        <f t="shared" si="0"/>
        <v>1.2302645068689769E-3</v>
      </c>
      <c r="E18" s="7">
        <v>9</v>
      </c>
      <c r="F18" s="25">
        <f t="shared" si="1"/>
        <v>1.8453967603034652E-3</v>
      </c>
      <c r="G18" s="7">
        <v>611</v>
      </c>
      <c r="H18" s="26">
        <f t="shared" si="2"/>
        <v>0.12528193561615747</v>
      </c>
      <c r="I18" s="7">
        <v>4251</v>
      </c>
      <c r="J18" s="29">
        <f t="shared" si="3"/>
        <v>0.87164240311667007</v>
      </c>
      <c r="K18" s="30">
        <f t="shared" si="4"/>
        <v>4877</v>
      </c>
      <c r="L18" s="5"/>
    </row>
    <row r="19" spans="1:31" x14ac:dyDescent="0.25">
      <c r="A19" s="1"/>
      <c r="B19" s="23" t="s">
        <v>15</v>
      </c>
      <c r="C19" s="30">
        <f>SUM(C4:C18)</f>
        <v>130</v>
      </c>
      <c r="D19" s="31">
        <f>C19/K19</f>
        <v>1.7770487321440776E-3</v>
      </c>
      <c r="E19" s="30">
        <f>SUM(E4:E18)</f>
        <v>492</v>
      </c>
      <c r="F19" s="31">
        <f>E19/K19</f>
        <v>6.7254459708837398E-3</v>
      </c>
      <c r="G19" s="30">
        <f>SUM(G4:G18)</f>
        <v>10976</v>
      </c>
      <c r="H19" s="32">
        <f>G19/K19</f>
        <v>0.15003759141548767</v>
      </c>
      <c r="I19" s="30">
        <f>SUM(I4:I18)</f>
        <v>61557</v>
      </c>
      <c r="J19" s="32">
        <f>I19/K19</f>
        <v>0.84145991388148456</v>
      </c>
      <c r="K19" s="30">
        <f>SUM(C19,E19,G19,I19,)</f>
        <v>73155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17</v>
      </c>
      <c r="D23" s="25">
        <f>C23/K23</f>
        <v>8.9567966280295046E-3</v>
      </c>
      <c r="E23" s="7">
        <v>53</v>
      </c>
      <c r="F23" s="25">
        <f>E23/K23</f>
        <v>2.792413066385669E-2</v>
      </c>
      <c r="G23" s="7">
        <v>383</v>
      </c>
      <c r="H23" s="26">
        <f>G23/K23</f>
        <v>0.20179135932560591</v>
      </c>
      <c r="I23" s="7">
        <v>1445</v>
      </c>
      <c r="J23" s="29">
        <f>I23/K23</f>
        <v>0.76132771338250793</v>
      </c>
      <c r="K23" s="30">
        <f>SUM(C23,E23,G23,I23,)</f>
        <v>1898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2</v>
      </c>
      <c r="D24" s="25">
        <f t="shared" ref="D24:D37" si="5">C24/K24</f>
        <v>1.053740779768177E-3</v>
      </c>
      <c r="E24" s="7">
        <v>21</v>
      </c>
      <c r="F24" s="25">
        <f t="shared" ref="F24:F37" si="6">E24/K24</f>
        <v>1.1064278187565859E-2</v>
      </c>
      <c r="G24" s="7">
        <v>376</v>
      </c>
      <c r="H24" s="26">
        <f t="shared" ref="H24:H37" si="7">G24/K24</f>
        <v>0.19810326659641728</v>
      </c>
      <c r="I24" s="7">
        <v>1499</v>
      </c>
      <c r="J24" s="29">
        <f t="shared" ref="J24:J37" si="8">I24/K24</f>
        <v>0.7897787144362487</v>
      </c>
      <c r="K24" s="30">
        <f t="shared" ref="K24:K38" si="9">SUM(C24,E24,G24,I24,)</f>
        <v>1898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2</v>
      </c>
      <c r="D25" s="25">
        <f t="shared" si="5"/>
        <v>1.053740779768177E-3</v>
      </c>
      <c r="E25" s="7">
        <v>13</v>
      </c>
      <c r="F25" s="25">
        <f t="shared" si="6"/>
        <v>6.8493150684931503E-3</v>
      </c>
      <c r="G25" s="7">
        <v>352</v>
      </c>
      <c r="H25" s="26">
        <f t="shared" si="7"/>
        <v>0.18545837723919917</v>
      </c>
      <c r="I25" s="7">
        <v>1531</v>
      </c>
      <c r="J25" s="29">
        <f t="shared" si="8"/>
        <v>0.80663856691253955</v>
      </c>
      <c r="K25" s="30">
        <f t="shared" si="9"/>
        <v>1898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1</v>
      </c>
      <c r="D26" s="25">
        <f t="shared" si="5"/>
        <v>5.2687038988408848E-4</v>
      </c>
      <c r="E26" s="7">
        <v>13</v>
      </c>
      <c r="F26" s="25">
        <f t="shared" si="6"/>
        <v>6.8493150684931503E-3</v>
      </c>
      <c r="G26" s="7">
        <v>364</v>
      </c>
      <c r="H26" s="26">
        <f t="shared" si="7"/>
        <v>0.19178082191780821</v>
      </c>
      <c r="I26" s="7">
        <v>1520</v>
      </c>
      <c r="J26" s="29">
        <f t="shared" si="8"/>
        <v>0.80084299262381453</v>
      </c>
      <c r="K26" s="30">
        <f t="shared" si="9"/>
        <v>1898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3</v>
      </c>
      <c r="D27" s="25">
        <f t="shared" si="5"/>
        <v>1.5806111696522655E-3</v>
      </c>
      <c r="E27" s="7">
        <v>21</v>
      </c>
      <c r="F27" s="25">
        <f t="shared" si="6"/>
        <v>1.1064278187565859E-2</v>
      </c>
      <c r="G27" s="7">
        <v>361</v>
      </c>
      <c r="H27" s="26">
        <f t="shared" si="7"/>
        <v>0.19020021074815596</v>
      </c>
      <c r="I27" s="7">
        <v>1513</v>
      </c>
      <c r="J27" s="29">
        <f t="shared" si="8"/>
        <v>0.79715489989462596</v>
      </c>
      <c r="K27" s="30">
        <f t="shared" si="9"/>
        <v>1898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1</v>
      </c>
      <c r="D28" s="25">
        <f t="shared" si="5"/>
        <v>5.2687038988408848E-4</v>
      </c>
      <c r="E28" s="7">
        <v>21</v>
      </c>
      <c r="F28" s="25">
        <f t="shared" si="6"/>
        <v>1.1064278187565859E-2</v>
      </c>
      <c r="G28" s="7">
        <v>380</v>
      </c>
      <c r="H28" s="26">
        <f t="shared" si="7"/>
        <v>0.20021074815595363</v>
      </c>
      <c r="I28" s="7">
        <v>1496</v>
      </c>
      <c r="J28" s="29">
        <f t="shared" si="8"/>
        <v>0.78819810326659645</v>
      </c>
      <c r="K28" s="30">
        <f t="shared" si="9"/>
        <v>1898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/>
      <c r="D29" s="25">
        <f t="shared" si="5"/>
        <v>0</v>
      </c>
      <c r="E29" s="7">
        <v>15</v>
      </c>
      <c r="F29" s="25">
        <f t="shared" si="6"/>
        <v>7.9030558482613283E-3</v>
      </c>
      <c r="G29" s="7">
        <v>389</v>
      </c>
      <c r="H29" s="26">
        <f t="shared" si="7"/>
        <v>0.20495258166491043</v>
      </c>
      <c r="I29" s="7">
        <v>1494</v>
      </c>
      <c r="J29" s="29">
        <f t="shared" si="8"/>
        <v>0.78714436248682829</v>
      </c>
      <c r="K29" s="30">
        <f t="shared" si="9"/>
        <v>1898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1</v>
      </c>
      <c r="D30" s="25">
        <f t="shared" si="5"/>
        <v>5.2687038988408848E-4</v>
      </c>
      <c r="E30" s="7">
        <v>14</v>
      </c>
      <c r="F30" s="25">
        <f t="shared" si="6"/>
        <v>7.3761854583772393E-3</v>
      </c>
      <c r="G30" s="7">
        <v>378</v>
      </c>
      <c r="H30" s="26">
        <f t="shared" si="7"/>
        <v>0.19915700737618547</v>
      </c>
      <c r="I30" s="7">
        <v>1505</v>
      </c>
      <c r="J30" s="29">
        <f t="shared" si="8"/>
        <v>0.79293993677555319</v>
      </c>
      <c r="K30" s="30">
        <f t="shared" si="9"/>
        <v>1898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/>
      <c r="D31" s="25">
        <f t="shared" si="5"/>
        <v>0</v>
      </c>
      <c r="E31" s="7">
        <v>12</v>
      </c>
      <c r="F31" s="25">
        <f t="shared" si="6"/>
        <v>6.3224446786090622E-3</v>
      </c>
      <c r="G31" s="7">
        <v>358</v>
      </c>
      <c r="H31" s="26">
        <f t="shared" si="7"/>
        <v>0.18861959957850369</v>
      </c>
      <c r="I31" s="7">
        <v>1528</v>
      </c>
      <c r="J31" s="29">
        <f t="shared" si="8"/>
        <v>0.8050579557428873</v>
      </c>
      <c r="K31" s="30">
        <f t="shared" si="9"/>
        <v>1898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/>
      <c r="D32" s="25">
        <f t="shared" si="5"/>
        <v>0</v>
      </c>
      <c r="E32" s="7">
        <v>7</v>
      </c>
      <c r="F32" s="25">
        <f t="shared" si="6"/>
        <v>3.6880927291886197E-3</v>
      </c>
      <c r="G32" s="7">
        <v>371</v>
      </c>
      <c r="H32" s="26">
        <f t="shared" si="7"/>
        <v>0.19546891464699684</v>
      </c>
      <c r="I32" s="7">
        <v>1520</v>
      </c>
      <c r="J32" s="29">
        <f t="shared" si="8"/>
        <v>0.80084299262381453</v>
      </c>
      <c r="K32" s="30">
        <f t="shared" si="9"/>
        <v>1898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/>
      <c r="D33" s="25">
        <f t="shared" si="5"/>
        <v>0</v>
      </c>
      <c r="E33" s="7">
        <v>5</v>
      </c>
      <c r="F33" s="25">
        <f t="shared" si="6"/>
        <v>2.6343519494204425E-3</v>
      </c>
      <c r="G33" s="7">
        <v>366</v>
      </c>
      <c r="H33" s="26">
        <f t="shared" si="7"/>
        <v>0.1928345626975764</v>
      </c>
      <c r="I33" s="7">
        <v>1527</v>
      </c>
      <c r="J33" s="29">
        <f t="shared" si="8"/>
        <v>0.80453108535300311</v>
      </c>
      <c r="K33" s="30">
        <f t="shared" si="9"/>
        <v>1898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/>
      <c r="D34" s="25">
        <f t="shared" si="5"/>
        <v>0</v>
      </c>
      <c r="E34" s="7">
        <v>11</v>
      </c>
      <c r="F34" s="25">
        <f t="shared" si="6"/>
        <v>5.795574288724974E-3</v>
      </c>
      <c r="G34" s="7">
        <v>377</v>
      </c>
      <c r="H34" s="26">
        <f t="shared" si="7"/>
        <v>0.19863013698630136</v>
      </c>
      <c r="I34" s="7">
        <v>1510</v>
      </c>
      <c r="J34" s="29">
        <f t="shared" si="8"/>
        <v>0.79557428872497371</v>
      </c>
      <c r="K34" s="30">
        <f t="shared" si="9"/>
        <v>1898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/>
      <c r="D35" s="25">
        <f t="shared" si="5"/>
        <v>0</v>
      </c>
      <c r="E35" s="7">
        <v>6</v>
      </c>
      <c r="F35" s="25">
        <f t="shared" si="6"/>
        <v>3.1612223393045311E-3</v>
      </c>
      <c r="G35" s="7">
        <v>364</v>
      </c>
      <c r="H35" s="26">
        <f t="shared" si="7"/>
        <v>0.19178082191780821</v>
      </c>
      <c r="I35" s="7">
        <v>1528</v>
      </c>
      <c r="J35" s="29">
        <f t="shared" si="8"/>
        <v>0.8050579557428873</v>
      </c>
      <c r="K35" s="30">
        <f t="shared" si="9"/>
        <v>1898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/>
      <c r="D36" s="25">
        <f t="shared" si="5"/>
        <v>0</v>
      </c>
      <c r="E36" s="7">
        <v>11</v>
      </c>
      <c r="F36" s="25">
        <f t="shared" si="6"/>
        <v>5.795574288724974E-3</v>
      </c>
      <c r="G36" s="7">
        <v>381</v>
      </c>
      <c r="H36" s="26">
        <f t="shared" si="7"/>
        <v>0.20073761854583771</v>
      </c>
      <c r="I36" s="7">
        <v>1506</v>
      </c>
      <c r="J36" s="29">
        <f t="shared" si="8"/>
        <v>0.79346680716543727</v>
      </c>
      <c r="K36" s="30">
        <f t="shared" si="9"/>
        <v>1898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/>
      <c r="D37" s="25">
        <f t="shared" si="5"/>
        <v>0</v>
      </c>
      <c r="E37" s="7">
        <v>8</v>
      </c>
      <c r="F37" s="25">
        <f t="shared" si="6"/>
        <v>4.2149631190727078E-3</v>
      </c>
      <c r="G37" s="7">
        <v>347</v>
      </c>
      <c r="H37" s="26">
        <f t="shared" si="7"/>
        <v>0.1828240252897787</v>
      </c>
      <c r="I37" s="7">
        <v>1543</v>
      </c>
      <c r="J37" s="29">
        <f t="shared" si="8"/>
        <v>0.81296101159114853</v>
      </c>
      <c r="K37" s="30">
        <f t="shared" si="9"/>
        <v>1898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27</v>
      </c>
      <c r="D38" s="31">
        <f>C38/K38</f>
        <v>9.4836670179135937E-4</v>
      </c>
      <c r="E38" s="30">
        <f>SUM(E23:E37)</f>
        <v>231</v>
      </c>
      <c r="F38" s="31">
        <f>E38/K38</f>
        <v>8.1138040042149639E-3</v>
      </c>
      <c r="G38" s="30">
        <f>SUM(G23:G37)</f>
        <v>5547</v>
      </c>
      <c r="H38" s="32">
        <f>G38/K38</f>
        <v>0.19483667017913595</v>
      </c>
      <c r="I38" s="30">
        <f>SUM(I23:I37)</f>
        <v>22665</v>
      </c>
      <c r="J38" s="32">
        <f>I38/K38</f>
        <v>0.79610115911485779</v>
      </c>
      <c r="K38" s="30">
        <f t="shared" si="9"/>
        <v>28470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/>
      <c r="D42" s="25">
        <f>C42/M42</f>
        <v>0</v>
      </c>
      <c r="E42" s="7">
        <v>1</v>
      </c>
      <c r="F42" s="25">
        <f>E42/M42</f>
        <v>1.6949152542372881E-2</v>
      </c>
      <c r="G42" s="7">
        <v>2</v>
      </c>
      <c r="H42" s="25">
        <f>G42/M42</f>
        <v>3.3898305084745763E-2</v>
      </c>
      <c r="I42" s="7">
        <v>32</v>
      </c>
      <c r="J42" s="25">
        <f>I42/M42</f>
        <v>0.5423728813559322</v>
      </c>
      <c r="K42" s="7">
        <v>24</v>
      </c>
      <c r="L42" s="28">
        <f>K42/M42</f>
        <v>0.40677966101694918</v>
      </c>
      <c r="M42" s="30">
        <f>SUM(C42,E42,G42,I42,K42,)</f>
        <v>59</v>
      </c>
    </row>
    <row r="43" spans="1:31" x14ac:dyDescent="0.25">
      <c r="A43" s="1">
        <v>2</v>
      </c>
      <c r="B43" s="39" t="s">
        <v>35</v>
      </c>
      <c r="C43" s="7"/>
      <c r="D43" s="25">
        <f t="shared" ref="D43:D58" si="10">C43/M43</f>
        <v>0</v>
      </c>
      <c r="E43" s="7">
        <v>1</v>
      </c>
      <c r="F43" s="25">
        <f t="shared" ref="F43:F58" si="11">E43/M43</f>
        <v>1.6949152542372881E-2</v>
      </c>
      <c r="G43" s="7">
        <v>5</v>
      </c>
      <c r="H43" s="25">
        <f t="shared" ref="H43:H58" si="12">G43/M43</f>
        <v>8.4745762711864403E-2</v>
      </c>
      <c r="I43" s="7">
        <v>32</v>
      </c>
      <c r="J43" s="25">
        <f t="shared" ref="J43:J58" si="13">I43/M43</f>
        <v>0.5423728813559322</v>
      </c>
      <c r="K43" s="7">
        <v>21</v>
      </c>
      <c r="L43" s="28">
        <f t="shared" ref="L43:L58" si="14">K43/M43</f>
        <v>0.3559322033898305</v>
      </c>
      <c r="M43" s="30">
        <f t="shared" ref="M43:M59" si="15">SUM(C43,E43,G43,I43,K43,)</f>
        <v>59</v>
      </c>
    </row>
    <row r="44" spans="1:31" x14ac:dyDescent="0.25">
      <c r="A44" s="1">
        <v>3</v>
      </c>
      <c r="B44" s="39" t="s">
        <v>36</v>
      </c>
      <c r="C44" s="7"/>
      <c r="D44" s="25">
        <f t="shared" si="10"/>
        <v>0</v>
      </c>
      <c r="E44" s="7">
        <v>1</v>
      </c>
      <c r="F44" s="25">
        <f t="shared" si="11"/>
        <v>1.6949152542372881E-2</v>
      </c>
      <c r="G44" s="7">
        <v>4</v>
      </c>
      <c r="H44" s="25">
        <f t="shared" si="12"/>
        <v>6.7796610169491525E-2</v>
      </c>
      <c r="I44" s="7">
        <v>31</v>
      </c>
      <c r="J44" s="25">
        <f t="shared" si="13"/>
        <v>0.52542372881355937</v>
      </c>
      <c r="K44" s="7">
        <v>23</v>
      </c>
      <c r="L44" s="28">
        <f t="shared" si="14"/>
        <v>0.38983050847457629</v>
      </c>
      <c r="M44" s="30">
        <f t="shared" si="15"/>
        <v>59</v>
      </c>
    </row>
    <row r="45" spans="1:31" x14ac:dyDescent="0.25">
      <c r="A45" s="1">
        <v>4</v>
      </c>
      <c r="B45" s="39" t="s">
        <v>37</v>
      </c>
      <c r="C45" s="7"/>
      <c r="D45" s="25">
        <f t="shared" si="10"/>
        <v>0</v>
      </c>
      <c r="E45" s="7"/>
      <c r="F45" s="25">
        <f t="shared" si="11"/>
        <v>0</v>
      </c>
      <c r="G45" s="7">
        <v>3</v>
      </c>
      <c r="H45" s="25">
        <f t="shared" si="12"/>
        <v>5.0847457627118647E-2</v>
      </c>
      <c r="I45" s="7">
        <v>31</v>
      </c>
      <c r="J45" s="25">
        <f t="shared" si="13"/>
        <v>0.52542372881355937</v>
      </c>
      <c r="K45" s="7">
        <v>25</v>
      </c>
      <c r="L45" s="28">
        <f t="shared" si="14"/>
        <v>0.42372881355932202</v>
      </c>
      <c r="M45" s="30">
        <f t="shared" si="15"/>
        <v>59</v>
      </c>
    </row>
    <row r="46" spans="1:31" x14ac:dyDescent="0.25">
      <c r="A46" s="1">
        <v>5</v>
      </c>
      <c r="B46" s="39" t="s">
        <v>38</v>
      </c>
      <c r="C46" s="7"/>
      <c r="D46" s="25">
        <f t="shared" si="10"/>
        <v>0</v>
      </c>
      <c r="E46" s="7">
        <v>2</v>
      </c>
      <c r="F46" s="25">
        <f t="shared" si="11"/>
        <v>3.3898305084745763E-2</v>
      </c>
      <c r="G46" s="7">
        <v>9</v>
      </c>
      <c r="H46" s="25">
        <f t="shared" si="12"/>
        <v>0.15254237288135594</v>
      </c>
      <c r="I46" s="7">
        <v>29</v>
      </c>
      <c r="J46" s="25">
        <f t="shared" si="13"/>
        <v>0.49152542372881358</v>
      </c>
      <c r="K46" s="7">
        <v>19</v>
      </c>
      <c r="L46" s="28">
        <f t="shared" si="14"/>
        <v>0.32203389830508472</v>
      </c>
      <c r="M46" s="30">
        <f t="shared" si="15"/>
        <v>59</v>
      </c>
    </row>
    <row r="47" spans="1:31" x14ac:dyDescent="0.25">
      <c r="A47" s="1">
        <v>6</v>
      </c>
      <c r="B47" s="39" t="s">
        <v>39</v>
      </c>
      <c r="C47" s="7">
        <v>5</v>
      </c>
      <c r="D47" s="25">
        <f t="shared" si="10"/>
        <v>8.4745762711864403E-2</v>
      </c>
      <c r="E47" s="7">
        <v>2</v>
      </c>
      <c r="F47" s="25">
        <f t="shared" si="11"/>
        <v>3.3898305084745763E-2</v>
      </c>
      <c r="G47" s="7">
        <v>12</v>
      </c>
      <c r="H47" s="25">
        <f t="shared" si="12"/>
        <v>0.20338983050847459</v>
      </c>
      <c r="I47" s="7">
        <v>23</v>
      </c>
      <c r="J47" s="25">
        <f t="shared" si="13"/>
        <v>0.38983050847457629</v>
      </c>
      <c r="K47" s="7">
        <v>17</v>
      </c>
      <c r="L47" s="28">
        <f t="shared" si="14"/>
        <v>0.28813559322033899</v>
      </c>
      <c r="M47" s="30">
        <f t="shared" si="15"/>
        <v>59</v>
      </c>
    </row>
    <row r="48" spans="1:31" x14ac:dyDescent="0.25">
      <c r="A48" s="1">
        <v>7</v>
      </c>
      <c r="B48" s="39" t="s">
        <v>40</v>
      </c>
      <c r="C48" s="7"/>
      <c r="D48" s="25">
        <f t="shared" si="10"/>
        <v>0</v>
      </c>
      <c r="E48" s="7">
        <v>2</v>
      </c>
      <c r="F48" s="25">
        <f t="shared" si="11"/>
        <v>3.3898305084745763E-2</v>
      </c>
      <c r="G48" s="7">
        <v>6</v>
      </c>
      <c r="H48" s="25">
        <f t="shared" si="12"/>
        <v>0.10169491525423729</v>
      </c>
      <c r="I48" s="7">
        <v>35</v>
      </c>
      <c r="J48" s="25">
        <f t="shared" si="13"/>
        <v>0.59322033898305082</v>
      </c>
      <c r="K48" s="7">
        <v>16</v>
      </c>
      <c r="L48" s="28">
        <f t="shared" si="14"/>
        <v>0.2711864406779661</v>
      </c>
      <c r="M48" s="30">
        <f t="shared" si="15"/>
        <v>59</v>
      </c>
    </row>
    <row r="49" spans="1:14" x14ac:dyDescent="0.25">
      <c r="A49" s="1">
        <v>8</v>
      </c>
      <c r="B49" s="39" t="s">
        <v>41</v>
      </c>
      <c r="C49" s="7"/>
      <c r="D49" s="25">
        <f t="shared" si="10"/>
        <v>0</v>
      </c>
      <c r="E49" s="7"/>
      <c r="F49" s="25">
        <f t="shared" si="11"/>
        <v>0</v>
      </c>
      <c r="G49" s="7">
        <v>4</v>
      </c>
      <c r="H49" s="25">
        <f t="shared" si="12"/>
        <v>6.7796610169491525E-2</v>
      </c>
      <c r="I49" s="7">
        <v>37</v>
      </c>
      <c r="J49" s="25">
        <f t="shared" si="13"/>
        <v>0.6271186440677966</v>
      </c>
      <c r="K49" s="7">
        <v>18</v>
      </c>
      <c r="L49" s="28">
        <f t="shared" si="14"/>
        <v>0.30508474576271188</v>
      </c>
      <c r="M49" s="30">
        <f t="shared" si="15"/>
        <v>59</v>
      </c>
    </row>
    <row r="50" spans="1:14" x14ac:dyDescent="0.25">
      <c r="A50" s="1">
        <v>9</v>
      </c>
      <c r="B50" s="39" t="s">
        <v>42</v>
      </c>
      <c r="C50" s="7">
        <v>1</v>
      </c>
      <c r="D50" s="25">
        <f t="shared" si="10"/>
        <v>1.6949152542372881E-2</v>
      </c>
      <c r="E50" s="7"/>
      <c r="F50" s="25">
        <f t="shared" si="11"/>
        <v>0</v>
      </c>
      <c r="G50" s="7">
        <v>4</v>
      </c>
      <c r="H50" s="25">
        <f t="shared" si="12"/>
        <v>6.7796610169491525E-2</v>
      </c>
      <c r="I50" s="7">
        <v>36</v>
      </c>
      <c r="J50" s="25">
        <f t="shared" si="13"/>
        <v>0.61016949152542377</v>
      </c>
      <c r="K50" s="7">
        <v>18</v>
      </c>
      <c r="L50" s="28">
        <f t="shared" si="14"/>
        <v>0.30508474576271188</v>
      </c>
      <c r="M50" s="30">
        <f t="shared" si="15"/>
        <v>59</v>
      </c>
    </row>
    <row r="51" spans="1:14" x14ac:dyDescent="0.25">
      <c r="A51" s="1">
        <v>10</v>
      </c>
      <c r="B51" s="39" t="s">
        <v>43</v>
      </c>
      <c r="C51" s="7"/>
      <c r="D51" s="25">
        <f t="shared" si="10"/>
        <v>0</v>
      </c>
      <c r="E51" s="7"/>
      <c r="F51" s="25">
        <f t="shared" si="11"/>
        <v>0</v>
      </c>
      <c r="G51" s="7">
        <v>4</v>
      </c>
      <c r="H51" s="25">
        <f t="shared" si="12"/>
        <v>6.7796610169491525E-2</v>
      </c>
      <c r="I51" s="7">
        <v>36</v>
      </c>
      <c r="J51" s="25">
        <f t="shared" si="13"/>
        <v>0.61016949152542377</v>
      </c>
      <c r="K51" s="7">
        <v>19</v>
      </c>
      <c r="L51" s="28">
        <f t="shared" si="14"/>
        <v>0.32203389830508472</v>
      </c>
      <c r="M51" s="30">
        <f t="shared" si="15"/>
        <v>59</v>
      </c>
    </row>
    <row r="52" spans="1:14" x14ac:dyDescent="0.25">
      <c r="A52" s="1">
        <v>11</v>
      </c>
      <c r="B52" s="39" t="s">
        <v>44</v>
      </c>
      <c r="C52" s="7"/>
      <c r="D52" s="25">
        <f t="shared" si="10"/>
        <v>0</v>
      </c>
      <c r="E52" s="7">
        <v>1</v>
      </c>
      <c r="F52" s="25">
        <f t="shared" si="11"/>
        <v>1.6949152542372881E-2</v>
      </c>
      <c r="G52" s="7">
        <v>3</v>
      </c>
      <c r="H52" s="25">
        <f t="shared" si="12"/>
        <v>5.0847457627118647E-2</v>
      </c>
      <c r="I52" s="7">
        <v>37</v>
      </c>
      <c r="J52" s="25">
        <f t="shared" si="13"/>
        <v>0.6271186440677966</v>
      </c>
      <c r="K52" s="7">
        <v>18</v>
      </c>
      <c r="L52" s="28">
        <f t="shared" si="14"/>
        <v>0.30508474576271188</v>
      </c>
      <c r="M52" s="30">
        <f t="shared" si="15"/>
        <v>59</v>
      </c>
    </row>
    <row r="53" spans="1:14" x14ac:dyDescent="0.25">
      <c r="A53" s="1">
        <v>12</v>
      </c>
      <c r="B53" s="39" t="s">
        <v>45</v>
      </c>
      <c r="C53" s="7"/>
      <c r="D53" s="25">
        <f t="shared" si="10"/>
        <v>0</v>
      </c>
      <c r="E53" s="7">
        <v>1</v>
      </c>
      <c r="F53" s="25">
        <f t="shared" si="11"/>
        <v>1.6949152542372881E-2</v>
      </c>
      <c r="G53" s="7">
        <v>4</v>
      </c>
      <c r="H53" s="25">
        <f t="shared" si="12"/>
        <v>6.7796610169491525E-2</v>
      </c>
      <c r="I53" s="7">
        <v>35</v>
      </c>
      <c r="J53" s="25">
        <f t="shared" si="13"/>
        <v>0.59322033898305082</v>
      </c>
      <c r="K53" s="7">
        <v>19</v>
      </c>
      <c r="L53" s="28">
        <f t="shared" si="14"/>
        <v>0.32203389830508472</v>
      </c>
      <c r="M53" s="30">
        <f t="shared" si="15"/>
        <v>59</v>
      </c>
    </row>
    <row r="54" spans="1:14" x14ac:dyDescent="0.25">
      <c r="A54" s="1">
        <v>13</v>
      </c>
      <c r="B54" s="39" t="s">
        <v>46</v>
      </c>
      <c r="C54" s="7"/>
      <c r="D54" s="25">
        <f t="shared" si="10"/>
        <v>0</v>
      </c>
      <c r="E54" s="7">
        <v>1</v>
      </c>
      <c r="F54" s="25">
        <f t="shared" si="11"/>
        <v>1.6949152542372881E-2</v>
      </c>
      <c r="G54" s="7">
        <v>4</v>
      </c>
      <c r="H54" s="25">
        <f t="shared" si="12"/>
        <v>6.7796610169491525E-2</v>
      </c>
      <c r="I54" s="7">
        <v>35</v>
      </c>
      <c r="J54" s="25">
        <f t="shared" si="13"/>
        <v>0.59322033898305082</v>
      </c>
      <c r="K54" s="7">
        <v>19</v>
      </c>
      <c r="L54" s="28">
        <f t="shared" si="14"/>
        <v>0.32203389830508472</v>
      </c>
      <c r="M54" s="30">
        <f t="shared" si="15"/>
        <v>59</v>
      </c>
    </row>
    <row r="55" spans="1:14" x14ac:dyDescent="0.25">
      <c r="A55" s="1">
        <v>14</v>
      </c>
      <c r="B55" s="39" t="s">
        <v>47</v>
      </c>
      <c r="C55" s="7"/>
      <c r="D55" s="25">
        <f t="shared" si="10"/>
        <v>0</v>
      </c>
      <c r="E55" s="7"/>
      <c r="F55" s="25">
        <f t="shared" si="11"/>
        <v>0</v>
      </c>
      <c r="G55" s="7">
        <v>3</v>
      </c>
      <c r="H55" s="25">
        <f t="shared" si="12"/>
        <v>5.0847457627118647E-2</v>
      </c>
      <c r="I55" s="7">
        <v>36</v>
      </c>
      <c r="J55" s="25">
        <f t="shared" si="13"/>
        <v>0.61016949152542377</v>
      </c>
      <c r="K55" s="7">
        <v>20</v>
      </c>
      <c r="L55" s="28">
        <f t="shared" si="14"/>
        <v>0.33898305084745761</v>
      </c>
      <c r="M55" s="30">
        <f t="shared" si="15"/>
        <v>59</v>
      </c>
    </row>
    <row r="56" spans="1:14" x14ac:dyDescent="0.25">
      <c r="A56" s="1">
        <v>15</v>
      </c>
      <c r="B56" s="39" t="s">
        <v>48</v>
      </c>
      <c r="C56" s="7"/>
      <c r="D56" s="25">
        <f t="shared" si="10"/>
        <v>0</v>
      </c>
      <c r="E56" s="7"/>
      <c r="F56" s="25">
        <f t="shared" si="11"/>
        <v>0</v>
      </c>
      <c r="G56" s="7">
        <v>2</v>
      </c>
      <c r="H56" s="25">
        <f t="shared" si="12"/>
        <v>3.3898305084745763E-2</v>
      </c>
      <c r="I56" s="7">
        <v>37</v>
      </c>
      <c r="J56" s="25">
        <f t="shared" si="13"/>
        <v>0.6271186440677966</v>
      </c>
      <c r="K56" s="7">
        <v>20</v>
      </c>
      <c r="L56" s="28">
        <f t="shared" si="14"/>
        <v>0.33898305084745761</v>
      </c>
      <c r="M56" s="30">
        <f t="shared" si="15"/>
        <v>59</v>
      </c>
    </row>
    <row r="57" spans="1:14" x14ac:dyDescent="0.25">
      <c r="A57" s="1">
        <v>16</v>
      </c>
      <c r="B57" s="39" t="s">
        <v>49</v>
      </c>
      <c r="C57" s="7"/>
      <c r="D57" s="25">
        <f t="shared" si="10"/>
        <v>0</v>
      </c>
      <c r="E57" s="7">
        <v>1</v>
      </c>
      <c r="F57" s="25">
        <f t="shared" si="11"/>
        <v>1.6949152542372881E-2</v>
      </c>
      <c r="G57" s="7">
        <v>1</v>
      </c>
      <c r="H57" s="25">
        <f t="shared" si="12"/>
        <v>1.6949152542372881E-2</v>
      </c>
      <c r="I57" s="7">
        <v>36</v>
      </c>
      <c r="J57" s="25">
        <f t="shared" si="13"/>
        <v>0.61016949152542377</v>
      </c>
      <c r="K57" s="7">
        <v>21</v>
      </c>
      <c r="L57" s="28">
        <f t="shared" si="14"/>
        <v>0.3559322033898305</v>
      </c>
      <c r="M57" s="30">
        <f t="shared" si="15"/>
        <v>59</v>
      </c>
    </row>
    <row r="58" spans="1:14" x14ac:dyDescent="0.25">
      <c r="A58" s="1">
        <v>17</v>
      </c>
      <c r="B58" s="39" t="s">
        <v>50</v>
      </c>
      <c r="C58" s="7"/>
      <c r="D58" s="25">
        <f t="shared" si="10"/>
        <v>0</v>
      </c>
      <c r="E58" s="7"/>
      <c r="F58" s="25">
        <f t="shared" si="11"/>
        <v>0</v>
      </c>
      <c r="G58" s="7">
        <v>7</v>
      </c>
      <c r="H58" s="25">
        <f t="shared" si="12"/>
        <v>0.11864406779661017</v>
      </c>
      <c r="I58" s="7">
        <v>33</v>
      </c>
      <c r="J58" s="25">
        <f t="shared" si="13"/>
        <v>0.55932203389830504</v>
      </c>
      <c r="K58" s="7">
        <v>19</v>
      </c>
      <c r="L58" s="28">
        <f t="shared" si="14"/>
        <v>0.32203389830508472</v>
      </c>
      <c r="M58" s="30">
        <f t="shared" si="15"/>
        <v>59</v>
      </c>
    </row>
    <row r="59" spans="1:14" x14ac:dyDescent="0.25">
      <c r="A59" s="1"/>
      <c r="B59" s="23" t="s">
        <v>15</v>
      </c>
      <c r="C59" s="35">
        <f>SUM(C42:C58)</f>
        <v>6</v>
      </c>
      <c r="D59" s="36">
        <f>C59/M59</f>
        <v>5.9820538384845467E-3</v>
      </c>
      <c r="E59" s="35">
        <f>SUM(E42:E58)</f>
        <v>13</v>
      </c>
      <c r="F59" s="36">
        <f>E59/M59</f>
        <v>1.2961116650049851E-2</v>
      </c>
      <c r="G59" s="35">
        <f>SUM(G42:G58)</f>
        <v>77</v>
      </c>
      <c r="H59" s="36">
        <f>G59/M59</f>
        <v>7.6769690927218345E-2</v>
      </c>
      <c r="I59" s="35">
        <f>SUM(I42:I58)</f>
        <v>571</v>
      </c>
      <c r="J59" s="36">
        <f>I59/M59</f>
        <v>0.56929212362911263</v>
      </c>
      <c r="K59" s="35">
        <f>SUM(K42:K58)</f>
        <v>336</v>
      </c>
      <c r="L59" s="31">
        <f>K59/M59</f>
        <v>0.33499501495513462</v>
      </c>
      <c r="M59" s="30">
        <f t="shared" si="15"/>
        <v>1003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37"/>
      <c r="D63" s="25">
        <f>C63/M63</f>
        <v>0</v>
      </c>
      <c r="E63" s="37">
        <v>1</v>
      </c>
      <c r="F63" s="25">
        <f>E63/M63</f>
        <v>1.6949152542372881E-2</v>
      </c>
      <c r="G63" s="37">
        <v>3</v>
      </c>
      <c r="H63" s="25">
        <f>G63/M63</f>
        <v>5.0847457627118647E-2</v>
      </c>
      <c r="I63" s="37">
        <v>27</v>
      </c>
      <c r="J63" s="25">
        <f>I63/M63</f>
        <v>0.4576271186440678</v>
      </c>
      <c r="K63" s="37">
        <v>28</v>
      </c>
      <c r="L63" s="25">
        <f>K63/M63</f>
        <v>0.47457627118644069</v>
      </c>
      <c r="M63" s="35">
        <f>SUM(C63,E63,G63,I63,K63,)</f>
        <v>59</v>
      </c>
    </row>
    <row r="64" spans="1:14" x14ac:dyDescent="0.25">
      <c r="A64" s="41">
        <v>2</v>
      </c>
      <c r="B64" s="41" t="s">
        <v>51</v>
      </c>
      <c r="C64" s="37"/>
      <c r="D64" s="25">
        <f t="shared" ref="D64:D82" si="16">C64/M64</f>
        <v>0</v>
      </c>
      <c r="E64" s="37">
        <v>1</v>
      </c>
      <c r="F64" s="25">
        <f t="shared" ref="F64:F82" si="17">E64/M64</f>
        <v>1.6949152542372881E-2</v>
      </c>
      <c r="G64" s="37">
        <v>7</v>
      </c>
      <c r="H64" s="25">
        <f t="shared" ref="H64:H82" si="18">G64/M64</f>
        <v>0.11864406779661017</v>
      </c>
      <c r="I64" s="37">
        <v>28</v>
      </c>
      <c r="J64" s="25">
        <f t="shared" ref="J64:J82" si="19">I64/M64</f>
        <v>0.47457627118644069</v>
      </c>
      <c r="K64" s="37">
        <v>23</v>
      </c>
      <c r="L64" s="25">
        <f t="shared" ref="L64:L82" si="20">K64/M64</f>
        <v>0.38983050847457629</v>
      </c>
      <c r="M64" s="35">
        <f t="shared" ref="M64:M86" si="21">SUM(C64,E64,G64,I64,K64,)</f>
        <v>59</v>
      </c>
    </row>
    <row r="65" spans="1:13" x14ac:dyDescent="0.25">
      <c r="A65" s="41">
        <v>3</v>
      </c>
      <c r="B65" s="41" t="s">
        <v>52</v>
      </c>
      <c r="C65" s="37"/>
      <c r="D65" s="25">
        <f t="shared" si="16"/>
        <v>0</v>
      </c>
      <c r="E65" s="37">
        <v>4</v>
      </c>
      <c r="F65" s="25">
        <f t="shared" si="17"/>
        <v>6.7796610169491525E-2</v>
      </c>
      <c r="G65" s="37">
        <v>12</v>
      </c>
      <c r="H65" s="25">
        <f t="shared" si="18"/>
        <v>0.20338983050847459</v>
      </c>
      <c r="I65" s="37">
        <v>24</v>
      </c>
      <c r="J65" s="25">
        <f t="shared" si="19"/>
        <v>0.40677966101694918</v>
      </c>
      <c r="K65" s="37">
        <v>19</v>
      </c>
      <c r="L65" s="25">
        <f t="shared" si="20"/>
        <v>0.32203389830508472</v>
      </c>
      <c r="M65" s="35">
        <f t="shared" si="21"/>
        <v>59</v>
      </c>
    </row>
    <row r="66" spans="1:13" x14ac:dyDescent="0.25">
      <c r="A66" s="41">
        <v>4</v>
      </c>
      <c r="B66" s="41" t="s">
        <v>54</v>
      </c>
      <c r="C66" s="37">
        <v>1</v>
      </c>
      <c r="D66" s="25">
        <f t="shared" si="16"/>
        <v>1.6949152542372881E-2</v>
      </c>
      <c r="E66" s="37"/>
      <c r="F66" s="25">
        <f t="shared" si="17"/>
        <v>0</v>
      </c>
      <c r="G66" s="37">
        <v>11</v>
      </c>
      <c r="H66" s="25">
        <f t="shared" si="18"/>
        <v>0.1864406779661017</v>
      </c>
      <c r="I66" s="37">
        <v>22</v>
      </c>
      <c r="J66" s="25">
        <f t="shared" si="19"/>
        <v>0.3728813559322034</v>
      </c>
      <c r="K66" s="37">
        <v>25</v>
      </c>
      <c r="L66" s="25">
        <f t="shared" si="20"/>
        <v>0.42372881355932202</v>
      </c>
      <c r="M66" s="35">
        <f t="shared" si="21"/>
        <v>59</v>
      </c>
    </row>
    <row r="67" spans="1:13" x14ac:dyDescent="0.25">
      <c r="A67" s="41">
        <v>5</v>
      </c>
      <c r="B67" s="41" t="s">
        <v>55</v>
      </c>
      <c r="C67" s="37"/>
      <c r="D67" s="25">
        <f t="shared" si="16"/>
        <v>0</v>
      </c>
      <c r="E67" s="37"/>
      <c r="F67" s="25">
        <f t="shared" si="17"/>
        <v>0</v>
      </c>
      <c r="G67" s="37">
        <v>10</v>
      </c>
      <c r="H67" s="25">
        <f t="shared" si="18"/>
        <v>0.16949152542372881</v>
      </c>
      <c r="I67" s="37">
        <v>30</v>
      </c>
      <c r="J67" s="25">
        <f t="shared" si="19"/>
        <v>0.50847457627118642</v>
      </c>
      <c r="K67" s="37">
        <v>19</v>
      </c>
      <c r="L67" s="25">
        <f t="shared" si="20"/>
        <v>0.32203389830508472</v>
      </c>
      <c r="M67" s="35">
        <f t="shared" si="21"/>
        <v>59</v>
      </c>
    </row>
    <row r="68" spans="1:13" x14ac:dyDescent="0.25">
      <c r="A68" s="41">
        <v>6</v>
      </c>
      <c r="B68" s="41" t="s">
        <v>39</v>
      </c>
      <c r="C68" s="37"/>
      <c r="D68" s="25">
        <f t="shared" si="16"/>
        <v>0</v>
      </c>
      <c r="E68" s="37">
        <v>2</v>
      </c>
      <c r="F68" s="25">
        <f t="shared" si="17"/>
        <v>3.3898305084745763E-2</v>
      </c>
      <c r="G68" s="37">
        <v>12</v>
      </c>
      <c r="H68" s="25">
        <f t="shared" si="18"/>
        <v>0.20338983050847459</v>
      </c>
      <c r="I68" s="37">
        <v>27</v>
      </c>
      <c r="J68" s="25">
        <f t="shared" si="19"/>
        <v>0.4576271186440678</v>
      </c>
      <c r="K68" s="37">
        <v>18</v>
      </c>
      <c r="L68" s="25">
        <f t="shared" si="20"/>
        <v>0.30508474576271188</v>
      </c>
      <c r="M68" s="35">
        <f t="shared" si="21"/>
        <v>59</v>
      </c>
    </row>
    <row r="69" spans="1:13" x14ac:dyDescent="0.25">
      <c r="A69" s="41">
        <v>7</v>
      </c>
      <c r="B69" s="41" t="s">
        <v>56</v>
      </c>
      <c r="C69" s="37"/>
      <c r="D69" s="25">
        <f t="shared" si="16"/>
        <v>0</v>
      </c>
      <c r="E69" s="37">
        <v>1</v>
      </c>
      <c r="F69" s="25">
        <f t="shared" si="17"/>
        <v>1.6949152542372881E-2</v>
      </c>
      <c r="G69" s="37">
        <v>5</v>
      </c>
      <c r="H69" s="25">
        <f t="shared" si="18"/>
        <v>8.4745762711864403E-2</v>
      </c>
      <c r="I69" s="37">
        <v>36</v>
      </c>
      <c r="J69" s="25">
        <f t="shared" si="19"/>
        <v>0.61016949152542377</v>
      </c>
      <c r="K69" s="37">
        <v>17</v>
      </c>
      <c r="L69" s="25">
        <f t="shared" si="20"/>
        <v>0.28813559322033899</v>
      </c>
      <c r="M69" s="35">
        <f t="shared" si="21"/>
        <v>59</v>
      </c>
    </row>
    <row r="70" spans="1:13" x14ac:dyDescent="0.25">
      <c r="A70" s="41">
        <v>8</v>
      </c>
      <c r="B70" s="41" t="s">
        <v>57</v>
      </c>
      <c r="C70" s="37"/>
      <c r="D70" s="25">
        <f t="shared" si="16"/>
        <v>0</v>
      </c>
      <c r="E70" s="37"/>
      <c r="F70" s="25">
        <f t="shared" si="17"/>
        <v>0</v>
      </c>
      <c r="G70" s="37">
        <v>4</v>
      </c>
      <c r="H70" s="25">
        <f t="shared" si="18"/>
        <v>6.7796610169491525E-2</v>
      </c>
      <c r="I70" s="37">
        <v>25</v>
      </c>
      <c r="J70" s="25">
        <f t="shared" si="19"/>
        <v>0.42372881355932202</v>
      </c>
      <c r="K70" s="37">
        <v>30</v>
      </c>
      <c r="L70" s="25">
        <f t="shared" si="20"/>
        <v>0.50847457627118642</v>
      </c>
      <c r="M70" s="35">
        <f t="shared" si="21"/>
        <v>59</v>
      </c>
    </row>
    <row r="71" spans="1:13" x14ac:dyDescent="0.25">
      <c r="A71" s="41">
        <v>9</v>
      </c>
      <c r="B71" s="41" t="s">
        <v>58</v>
      </c>
      <c r="C71" s="37"/>
      <c r="D71" s="25">
        <f t="shared" si="16"/>
        <v>0</v>
      </c>
      <c r="E71" s="37"/>
      <c r="F71" s="25">
        <f t="shared" si="17"/>
        <v>0</v>
      </c>
      <c r="G71" s="37">
        <v>9</v>
      </c>
      <c r="H71" s="25">
        <f t="shared" si="18"/>
        <v>0.15254237288135594</v>
      </c>
      <c r="I71" s="37">
        <v>31</v>
      </c>
      <c r="J71" s="25">
        <f t="shared" si="19"/>
        <v>0.52542372881355937</v>
      </c>
      <c r="K71" s="37">
        <v>19</v>
      </c>
      <c r="L71" s="25">
        <f t="shared" si="20"/>
        <v>0.32203389830508472</v>
      </c>
      <c r="M71" s="35">
        <f t="shared" si="21"/>
        <v>59</v>
      </c>
    </row>
    <row r="72" spans="1:13" x14ac:dyDescent="0.25">
      <c r="A72" s="41">
        <v>10</v>
      </c>
      <c r="B72" s="41" t="s">
        <v>59</v>
      </c>
      <c r="C72" s="37"/>
      <c r="D72" s="25">
        <f t="shared" si="16"/>
        <v>0</v>
      </c>
      <c r="E72" s="37">
        <v>1</v>
      </c>
      <c r="F72" s="25">
        <f t="shared" si="17"/>
        <v>1.6949152542372881E-2</v>
      </c>
      <c r="G72" s="37">
        <v>7</v>
      </c>
      <c r="H72" s="25">
        <f t="shared" si="18"/>
        <v>0.11864406779661017</v>
      </c>
      <c r="I72" s="37">
        <v>30</v>
      </c>
      <c r="J72" s="25">
        <f t="shared" si="19"/>
        <v>0.50847457627118642</v>
      </c>
      <c r="K72" s="37">
        <v>21</v>
      </c>
      <c r="L72" s="25">
        <f t="shared" si="20"/>
        <v>0.3559322033898305</v>
      </c>
      <c r="M72" s="35">
        <f t="shared" si="21"/>
        <v>59</v>
      </c>
    </row>
    <row r="73" spans="1:13" x14ac:dyDescent="0.25">
      <c r="A73" s="41">
        <v>11</v>
      </c>
      <c r="B73" s="41" t="s">
        <v>60</v>
      </c>
      <c r="C73" s="37"/>
      <c r="D73" s="25">
        <f t="shared" si="16"/>
        <v>0</v>
      </c>
      <c r="E73" s="37"/>
      <c r="F73" s="25">
        <f t="shared" si="17"/>
        <v>0</v>
      </c>
      <c r="G73" s="37">
        <v>5</v>
      </c>
      <c r="H73" s="25">
        <f t="shared" si="18"/>
        <v>8.4745762711864403E-2</v>
      </c>
      <c r="I73" s="37">
        <v>33</v>
      </c>
      <c r="J73" s="25">
        <f t="shared" si="19"/>
        <v>0.55932203389830504</v>
      </c>
      <c r="K73" s="37">
        <v>21</v>
      </c>
      <c r="L73" s="25">
        <f t="shared" si="20"/>
        <v>0.3559322033898305</v>
      </c>
      <c r="M73" s="35">
        <f t="shared" si="21"/>
        <v>59</v>
      </c>
    </row>
    <row r="74" spans="1:13" x14ac:dyDescent="0.25">
      <c r="A74" s="41">
        <v>12</v>
      </c>
      <c r="B74" s="41" t="s">
        <v>61</v>
      </c>
      <c r="C74" s="37"/>
      <c r="D74" s="25">
        <f t="shared" si="16"/>
        <v>0</v>
      </c>
      <c r="E74" s="37"/>
      <c r="F74" s="25">
        <f t="shared" si="17"/>
        <v>0</v>
      </c>
      <c r="G74" s="37">
        <v>7</v>
      </c>
      <c r="H74" s="25">
        <f t="shared" si="18"/>
        <v>0.11864406779661017</v>
      </c>
      <c r="I74" s="37">
        <v>32</v>
      </c>
      <c r="J74" s="25">
        <f t="shared" si="19"/>
        <v>0.5423728813559322</v>
      </c>
      <c r="K74" s="37">
        <v>20</v>
      </c>
      <c r="L74" s="25">
        <f t="shared" si="20"/>
        <v>0.33898305084745761</v>
      </c>
      <c r="M74" s="35">
        <f t="shared" si="21"/>
        <v>59</v>
      </c>
    </row>
    <row r="75" spans="1:13" x14ac:dyDescent="0.25">
      <c r="A75" s="41">
        <v>13</v>
      </c>
      <c r="B75" s="41" t="s">
        <v>62</v>
      </c>
      <c r="C75" s="37"/>
      <c r="D75" s="25">
        <f t="shared" si="16"/>
        <v>0</v>
      </c>
      <c r="E75" s="37">
        <v>1</v>
      </c>
      <c r="F75" s="25">
        <f t="shared" si="17"/>
        <v>1.6949152542372881E-2</v>
      </c>
      <c r="G75" s="37">
        <v>6</v>
      </c>
      <c r="H75" s="25">
        <f t="shared" si="18"/>
        <v>0.10169491525423729</v>
      </c>
      <c r="I75" s="37">
        <v>32</v>
      </c>
      <c r="J75" s="25">
        <f t="shared" si="19"/>
        <v>0.5423728813559322</v>
      </c>
      <c r="K75" s="37">
        <v>20</v>
      </c>
      <c r="L75" s="25">
        <f t="shared" si="20"/>
        <v>0.33898305084745761</v>
      </c>
      <c r="M75" s="35">
        <f t="shared" si="21"/>
        <v>59</v>
      </c>
    </row>
    <row r="76" spans="1:13" x14ac:dyDescent="0.25">
      <c r="A76" s="41">
        <v>14</v>
      </c>
      <c r="B76" s="41" t="s">
        <v>63</v>
      </c>
      <c r="C76" s="37"/>
      <c r="D76" s="25">
        <f t="shared" si="16"/>
        <v>0</v>
      </c>
      <c r="E76" s="37">
        <v>1</v>
      </c>
      <c r="F76" s="25">
        <f t="shared" si="17"/>
        <v>1.6949152542372881E-2</v>
      </c>
      <c r="G76" s="37">
        <v>9</v>
      </c>
      <c r="H76" s="25">
        <f t="shared" si="18"/>
        <v>0.15254237288135594</v>
      </c>
      <c r="I76" s="37">
        <v>30</v>
      </c>
      <c r="J76" s="25">
        <f t="shared" si="19"/>
        <v>0.50847457627118642</v>
      </c>
      <c r="K76" s="37">
        <v>19</v>
      </c>
      <c r="L76" s="25">
        <f t="shared" si="20"/>
        <v>0.32203389830508472</v>
      </c>
      <c r="M76" s="35">
        <f t="shared" si="21"/>
        <v>59</v>
      </c>
    </row>
    <row r="77" spans="1:13" x14ac:dyDescent="0.25">
      <c r="A77" s="41">
        <v>15</v>
      </c>
      <c r="B77" s="41" t="s">
        <v>64</v>
      </c>
      <c r="C77" s="37"/>
      <c r="D77" s="25">
        <f t="shared" si="16"/>
        <v>0</v>
      </c>
      <c r="E77" s="37"/>
      <c r="F77" s="25">
        <f t="shared" si="17"/>
        <v>0</v>
      </c>
      <c r="G77" s="37">
        <v>8</v>
      </c>
      <c r="H77" s="25">
        <f t="shared" si="18"/>
        <v>0.13559322033898305</v>
      </c>
      <c r="I77" s="37">
        <v>33</v>
      </c>
      <c r="J77" s="25">
        <f t="shared" si="19"/>
        <v>0.55932203389830504</v>
      </c>
      <c r="K77" s="37">
        <v>18</v>
      </c>
      <c r="L77" s="25">
        <f t="shared" si="20"/>
        <v>0.30508474576271188</v>
      </c>
      <c r="M77" s="35">
        <f t="shared" si="21"/>
        <v>59</v>
      </c>
    </row>
    <row r="78" spans="1:13" x14ac:dyDescent="0.25">
      <c r="A78" s="41">
        <v>16</v>
      </c>
      <c r="B78" s="41" t="s">
        <v>65</v>
      </c>
      <c r="C78" s="37"/>
      <c r="D78" s="25">
        <f t="shared" si="16"/>
        <v>0</v>
      </c>
      <c r="E78" s="37"/>
      <c r="F78" s="25">
        <f t="shared" si="17"/>
        <v>0</v>
      </c>
      <c r="G78" s="37">
        <v>6</v>
      </c>
      <c r="H78" s="25">
        <f t="shared" si="18"/>
        <v>0.10169491525423729</v>
      </c>
      <c r="I78" s="37">
        <v>32</v>
      </c>
      <c r="J78" s="25">
        <f t="shared" si="19"/>
        <v>0.5423728813559322</v>
      </c>
      <c r="K78" s="37">
        <v>21</v>
      </c>
      <c r="L78" s="25">
        <f t="shared" si="20"/>
        <v>0.3559322033898305</v>
      </c>
      <c r="M78" s="35">
        <f t="shared" si="21"/>
        <v>59</v>
      </c>
    </row>
    <row r="79" spans="1:13" x14ac:dyDescent="0.25">
      <c r="A79" s="41">
        <v>17</v>
      </c>
      <c r="B79" s="41" t="s">
        <v>66</v>
      </c>
      <c r="C79" s="37"/>
      <c r="D79" s="25">
        <f t="shared" si="16"/>
        <v>0</v>
      </c>
      <c r="E79" s="37"/>
      <c r="F79" s="25">
        <f t="shared" si="17"/>
        <v>0</v>
      </c>
      <c r="G79" s="37">
        <v>6</v>
      </c>
      <c r="H79" s="25">
        <f t="shared" si="18"/>
        <v>0.10169491525423729</v>
      </c>
      <c r="I79" s="37">
        <v>31</v>
      </c>
      <c r="J79" s="25">
        <f t="shared" si="19"/>
        <v>0.52542372881355937</v>
      </c>
      <c r="K79" s="37">
        <v>22</v>
      </c>
      <c r="L79" s="25">
        <f t="shared" si="20"/>
        <v>0.3728813559322034</v>
      </c>
      <c r="M79" s="35">
        <f t="shared" si="21"/>
        <v>59</v>
      </c>
    </row>
    <row r="80" spans="1:13" x14ac:dyDescent="0.25">
      <c r="A80" s="41">
        <v>18</v>
      </c>
      <c r="B80" s="41" t="s">
        <v>67</v>
      </c>
      <c r="C80" s="37"/>
      <c r="D80" s="25">
        <f t="shared" si="16"/>
        <v>0</v>
      </c>
      <c r="E80" s="37">
        <v>1</v>
      </c>
      <c r="F80" s="25">
        <f t="shared" si="17"/>
        <v>1.6949152542372881E-2</v>
      </c>
      <c r="G80" s="37">
        <v>9</v>
      </c>
      <c r="H80" s="25">
        <f t="shared" si="18"/>
        <v>0.15254237288135594</v>
      </c>
      <c r="I80" s="37">
        <v>31</v>
      </c>
      <c r="J80" s="25">
        <f t="shared" si="19"/>
        <v>0.52542372881355937</v>
      </c>
      <c r="K80" s="37">
        <v>18</v>
      </c>
      <c r="L80" s="25">
        <f t="shared" si="20"/>
        <v>0.30508474576271188</v>
      </c>
      <c r="M80" s="35">
        <f t="shared" si="21"/>
        <v>59</v>
      </c>
    </row>
    <row r="81" spans="1:14" x14ac:dyDescent="0.25">
      <c r="A81" s="41">
        <v>19</v>
      </c>
      <c r="B81" s="41" t="s">
        <v>68</v>
      </c>
      <c r="C81" s="37"/>
      <c r="D81" s="25">
        <f t="shared" si="16"/>
        <v>0</v>
      </c>
      <c r="E81" s="37"/>
      <c r="F81" s="25">
        <f t="shared" si="17"/>
        <v>0</v>
      </c>
      <c r="G81" s="37">
        <v>8</v>
      </c>
      <c r="H81" s="25">
        <f t="shared" si="18"/>
        <v>0.13559322033898305</v>
      </c>
      <c r="I81" s="37">
        <v>29</v>
      </c>
      <c r="J81" s="25">
        <f t="shared" si="19"/>
        <v>0.49152542372881358</v>
      </c>
      <c r="K81" s="37">
        <v>22</v>
      </c>
      <c r="L81" s="25">
        <f t="shared" si="20"/>
        <v>0.3728813559322034</v>
      </c>
      <c r="M81" s="35">
        <f t="shared" si="21"/>
        <v>59</v>
      </c>
    </row>
    <row r="82" spans="1:14" x14ac:dyDescent="0.25">
      <c r="A82" s="41">
        <v>20</v>
      </c>
      <c r="B82" s="41" t="s">
        <v>69</v>
      </c>
      <c r="C82" s="37">
        <v>1</v>
      </c>
      <c r="D82" s="25">
        <f t="shared" si="16"/>
        <v>1.6949152542372881E-2</v>
      </c>
      <c r="E82" s="37"/>
      <c r="F82" s="25">
        <f t="shared" si="17"/>
        <v>0</v>
      </c>
      <c r="G82" s="37">
        <v>5</v>
      </c>
      <c r="H82" s="25">
        <f t="shared" si="18"/>
        <v>8.4745762711864403E-2</v>
      </c>
      <c r="I82" s="37">
        <v>32</v>
      </c>
      <c r="J82" s="25">
        <f t="shared" si="19"/>
        <v>0.5423728813559322</v>
      </c>
      <c r="K82" s="37">
        <v>21</v>
      </c>
      <c r="L82" s="25">
        <f t="shared" si="20"/>
        <v>0.3559322033898305</v>
      </c>
      <c r="M82" s="35">
        <f t="shared" si="21"/>
        <v>59</v>
      </c>
    </row>
    <row r="83" spans="1:14" x14ac:dyDescent="0.25">
      <c r="A83" s="41">
        <v>21</v>
      </c>
      <c r="B83" s="41" t="s">
        <v>70</v>
      </c>
      <c r="C83" s="37">
        <v>1</v>
      </c>
      <c r="D83" s="25">
        <f>C83/M83</f>
        <v>1.6949152542372881E-2</v>
      </c>
      <c r="E83" s="37">
        <v>2</v>
      </c>
      <c r="F83" s="25">
        <f>E83/M83</f>
        <v>3.3898305084745763E-2</v>
      </c>
      <c r="G83" s="37">
        <v>6</v>
      </c>
      <c r="H83" s="25">
        <f>G83/M83</f>
        <v>0.10169491525423729</v>
      </c>
      <c r="I83" s="37">
        <v>27</v>
      </c>
      <c r="J83" s="25">
        <f>I83/M83</f>
        <v>0.4576271186440678</v>
      </c>
      <c r="K83" s="37">
        <v>23</v>
      </c>
      <c r="L83" s="25">
        <f>K83/M83</f>
        <v>0.38983050847457629</v>
      </c>
      <c r="M83" s="35">
        <f t="shared" si="21"/>
        <v>59</v>
      </c>
    </row>
    <row r="84" spans="1:14" x14ac:dyDescent="0.25">
      <c r="A84" s="41">
        <v>22</v>
      </c>
      <c r="B84" s="41" t="s">
        <v>86</v>
      </c>
      <c r="C84" s="37"/>
      <c r="D84" s="25">
        <f>C84/M84</f>
        <v>0</v>
      </c>
      <c r="E84" s="37">
        <v>1</v>
      </c>
      <c r="F84" s="25">
        <f>E84/M84</f>
        <v>1.6949152542372881E-2</v>
      </c>
      <c r="G84" s="37">
        <v>8</v>
      </c>
      <c r="H84" s="25">
        <f t="shared" ref="H84:H85" si="22">G84/M84</f>
        <v>0.13559322033898305</v>
      </c>
      <c r="I84" s="37">
        <v>29</v>
      </c>
      <c r="J84" s="25">
        <f t="shared" ref="J84:J85" si="23">I84/M84</f>
        <v>0.49152542372881358</v>
      </c>
      <c r="K84" s="37">
        <v>21</v>
      </c>
      <c r="L84" s="25">
        <f t="shared" ref="L84:L85" si="24">K84/M84</f>
        <v>0.3559322033898305</v>
      </c>
      <c r="M84" s="35">
        <f t="shared" si="21"/>
        <v>59</v>
      </c>
    </row>
    <row r="85" spans="1:14" x14ac:dyDescent="0.25">
      <c r="A85" s="41">
        <v>23</v>
      </c>
      <c r="B85" s="41" t="s">
        <v>87</v>
      </c>
      <c r="C85" s="37"/>
      <c r="D85" s="25">
        <f>C85/M85</f>
        <v>0</v>
      </c>
      <c r="E85" s="37">
        <v>1</v>
      </c>
      <c r="F85" s="25">
        <f>E85/M85</f>
        <v>1.6949152542372881E-2</v>
      </c>
      <c r="G85" s="37">
        <v>5</v>
      </c>
      <c r="H85" s="25">
        <f t="shared" si="22"/>
        <v>8.4745762711864403E-2</v>
      </c>
      <c r="I85" s="37">
        <v>34</v>
      </c>
      <c r="J85" s="25">
        <f t="shared" si="23"/>
        <v>0.57627118644067798</v>
      </c>
      <c r="K85" s="37">
        <v>19</v>
      </c>
      <c r="L85" s="25">
        <f t="shared" si="24"/>
        <v>0.32203389830508472</v>
      </c>
      <c r="M85" s="35">
        <f t="shared" si="21"/>
        <v>59</v>
      </c>
    </row>
    <row r="86" spans="1:14" x14ac:dyDescent="0.25">
      <c r="A86" s="1"/>
      <c r="B86" s="23" t="s">
        <v>15</v>
      </c>
      <c r="C86" s="33">
        <f>SUM(C63:C85)</f>
        <v>3</v>
      </c>
      <c r="D86" s="31">
        <f>C86/M86</f>
        <v>2.2107590272660281E-3</v>
      </c>
      <c r="E86" s="33">
        <f>SUM(E63:E85)</f>
        <v>17</v>
      </c>
      <c r="F86" s="31">
        <f>E86/M86</f>
        <v>1.2527634487840826E-2</v>
      </c>
      <c r="G86" s="33">
        <f>SUM(G63:G85)</f>
        <v>168</v>
      </c>
      <c r="H86" s="31">
        <f>G86/M86</f>
        <v>0.12380250552689757</v>
      </c>
      <c r="I86" s="33">
        <f>SUM(I63:I85)</f>
        <v>685</v>
      </c>
      <c r="J86" s="31">
        <f>I86/M86</f>
        <v>0.50478997789240976</v>
      </c>
      <c r="K86" s="33">
        <f>SUM(K63:K85)</f>
        <v>484</v>
      </c>
      <c r="L86" s="31">
        <f>K86/M86</f>
        <v>0.35666912306558585</v>
      </c>
      <c r="M86" s="30">
        <f t="shared" si="21"/>
        <v>1357</v>
      </c>
      <c r="N86" s="34"/>
    </row>
  </sheetData>
  <mergeCells count="4">
    <mergeCell ref="A1:K1"/>
    <mergeCell ref="P14:Q14"/>
    <mergeCell ref="B40:C40"/>
    <mergeCell ref="B61:C6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70" zoomScaleNormal="70" workbookViewId="0">
      <selection activeCell="G57" sqref="G57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50" t="s">
        <v>0</v>
      </c>
      <c r="C4" s="7">
        <v>166</v>
      </c>
      <c r="D4" s="25">
        <f>C4/K4</f>
        <v>1.3748550604604936E-2</v>
      </c>
      <c r="E4" s="7">
        <v>299</v>
      </c>
      <c r="F4" s="25">
        <f>E4/K4</f>
        <v>2.4763955607089615E-2</v>
      </c>
      <c r="G4" s="7">
        <v>2724</v>
      </c>
      <c r="H4" s="26">
        <f>G4/K4</f>
        <v>0.22560874606592679</v>
      </c>
      <c r="I4" s="7">
        <v>8885</v>
      </c>
      <c r="J4" s="29">
        <f>I4/K4</f>
        <v>0.73587874772237871</v>
      </c>
      <c r="K4" s="30">
        <f>SUM(C4,E4,G4,I4,)</f>
        <v>12074</v>
      </c>
      <c r="L4" s="5"/>
    </row>
    <row r="5" spans="1:17" x14ac:dyDescent="0.25">
      <c r="A5" s="1">
        <v>2</v>
      </c>
      <c r="B5" s="50" t="s">
        <v>1</v>
      </c>
      <c r="C5" s="7">
        <v>124</v>
      </c>
      <c r="D5" s="25">
        <f t="shared" ref="D5:D18" si="0">C5/K5</f>
        <v>1.027000165645188E-2</v>
      </c>
      <c r="E5" s="7">
        <v>305</v>
      </c>
      <c r="F5" s="25">
        <f t="shared" ref="F5:F18" si="1">E5/K5</f>
        <v>2.526089117111148E-2</v>
      </c>
      <c r="G5" s="7">
        <v>2885</v>
      </c>
      <c r="H5" s="26">
        <f t="shared" ref="H5:H18" si="2">G5/K5</f>
        <v>0.23894318370051351</v>
      </c>
      <c r="I5" s="7">
        <v>8760</v>
      </c>
      <c r="J5" s="29">
        <f t="shared" ref="J5:J18" si="3">I5/K5</f>
        <v>0.72552592347192313</v>
      </c>
      <c r="K5" s="30">
        <f t="shared" ref="K5:K18" si="4">SUM(C5,E5,G5,I5,)</f>
        <v>12074</v>
      </c>
      <c r="L5" s="6"/>
    </row>
    <row r="6" spans="1:17" x14ac:dyDescent="0.25">
      <c r="A6" s="1">
        <v>3</v>
      </c>
      <c r="B6" s="50" t="s">
        <v>2</v>
      </c>
      <c r="C6" s="7">
        <v>159</v>
      </c>
      <c r="D6" s="25">
        <f t="shared" si="0"/>
        <v>1.3168792446579427E-2</v>
      </c>
      <c r="E6" s="7">
        <v>382</v>
      </c>
      <c r="F6" s="25">
        <f t="shared" si="1"/>
        <v>3.1638230909392079E-2</v>
      </c>
      <c r="G6" s="7">
        <v>2578</v>
      </c>
      <c r="H6" s="26">
        <f t="shared" si="2"/>
        <v>0.21351664734139472</v>
      </c>
      <c r="I6" s="7">
        <v>8955</v>
      </c>
      <c r="J6" s="29">
        <f t="shared" si="3"/>
        <v>0.74167632930263372</v>
      </c>
      <c r="K6" s="30">
        <f t="shared" si="4"/>
        <v>12074</v>
      </c>
      <c r="L6" s="6"/>
    </row>
    <row r="7" spans="1:17" x14ac:dyDescent="0.25">
      <c r="A7" s="1">
        <v>4</v>
      </c>
      <c r="B7" s="50" t="s">
        <v>3</v>
      </c>
      <c r="C7" s="7">
        <v>134</v>
      </c>
      <c r="D7" s="25">
        <f t="shared" si="0"/>
        <v>1.1098227596488323E-2</v>
      </c>
      <c r="E7" s="7">
        <v>250</v>
      </c>
      <c r="F7" s="25">
        <f t="shared" si="1"/>
        <v>2.0705648500911049E-2</v>
      </c>
      <c r="G7" s="7">
        <v>2395</v>
      </c>
      <c r="H7" s="26">
        <f t="shared" si="2"/>
        <v>0.19836011263872785</v>
      </c>
      <c r="I7" s="7">
        <v>9295</v>
      </c>
      <c r="J7" s="29">
        <f t="shared" si="3"/>
        <v>0.7698360112638728</v>
      </c>
      <c r="K7" s="30">
        <f t="shared" si="4"/>
        <v>12074</v>
      </c>
      <c r="L7" s="6"/>
    </row>
    <row r="8" spans="1:17" x14ac:dyDescent="0.25">
      <c r="A8" s="1">
        <v>5</v>
      </c>
      <c r="B8" s="50" t="s">
        <v>4</v>
      </c>
      <c r="C8" s="7">
        <v>133</v>
      </c>
      <c r="D8" s="25">
        <f t="shared" si="0"/>
        <v>1.1015405002484678E-2</v>
      </c>
      <c r="E8" s="7">
        <v>275</v>
      </c>
      <c r="F8" s="25">
        <f t="shared" si="1"/>
        <v>2.2776213351002154E-2</v>
      </c>
      <c r="G8" s="7">
        <v>2497</v>
      </c>
      <c r="H8" s="26">
        <f t="shared" si="2"/>
        <v>0.20680801722709954</v>
      </c>
      <c r="I8" s="7">
        <v>9169</v>
      </c>
      <c r="J8" s="29">
        <f t="shared" si="3"/>
        <v>0.75940036441941361</v>
      </c>
      <c r="K8" s="30">
        <f t="shared" si="4"/>
        <v>12074</v>
      </c>
      <c r="L8" s="6"/>
    </row>
    <row r="9" spans="1:17" x14ac:dyDescent="0.25">
      <c r="A9" s="1">
        <v>6</v>
      </c>
      <c r="B9" s="50" t="s">
        <v>5</v>
      </c>
      <c r="C9" s="7">
        <v>132</v>
      </c>
      <c r="D9" s="25">
        <f t="shared" si="0"/>
        <v>1.0932582408481033E-2</v>
      </c>
      <c r="E9" s="7">
        <v>296</v>
      </c>
      <c r="F9" s="25">
        <f t="shared" si="1"/>
        <v>2.4515487825078681E-2</v>
      </c>
      <c r="G9" s="7">
        <v>2439</v>
      </c>
      <c r="H9" s="26">
        <f t="shared" si="2"/>
        <v>0.20200430677488818</v>
      </c>
      <c r="I9" s="7">
        <v>9207</v>
      </c>
      <c r="J9" s="29">
        <f t="shared" si="3"/>
        <v>0.7625476229915521</v>
      </c>
      <c r="K9" s="30">
        <f t="shared" si="4"/>
        <v>12074</v>
      </c>
      <c r="L9" s="6"/>
    </row>
    <row r="10" spans="1:17" x14ac:dyDescent="0.25">
      <c r="A10" s="1">
        <v>7</v>
      </c>
      <c r="B10" s="50" t="s">
        <v>6</v>
      </c>
      <c r="C10" s="7">
        <v>180</v>
      </c>
      <c r="D10" s="25">
        <f t="shared" si="0"/>
        <v>1.4908066920655955E-2</v>
      </c>
      <c r="E10" s="7">
        <v>334</v>
      </c>
      <c r="F10" s="25">
        <f t="shared" si="1"/>
        <v>2.766274639721716E-2</v>
      </c>
      <c r="G10" s="7">
        <v>2566</v>
      </c>
      <c r="H10" s="26">
        <f t="shared" si="2"/>
        <v>0.212522776213351</v>
      </c>
      <c r="I10" s="7">
        <v>8994</v>
      </c>
      <c r="J10" s="29">
        <f t="shared" si="3"/>
        <v>0.74490641046877593</v>
      </c>
      <c r="K10" s="30">
        <f t="shared" si="4"/>
        <v>12074</v>
      </c>
      <c r="L10" s="6"/>
    </row>
    <row r="11" spans="1:17" x14ac:dyDescent="0.25">
      <c r="A11" s="1">
        <v>8</v>
      </c>
      <c r="B11" s="50" t="s">
        <v>7</v>
      </c>
      <c r="C11" s="7">
        <v>156</v>
      </c>
      <c r="D11" s="25">
        <f t="shared" si="0"/>
        <v>1.2920324664568494E-2</v>
      </c>
      <c r="E11" s="7">
        <v>286</v>
      </c>
      <c r="F11" s="25">
        <f t="shared" si="1"/>
        <v>2.3687261885042239E-2</v>
      </c>
      <c r="G11" s="7">
        <v>2495</v>
      </c>
      <c r="H11" s="26">
        <f t="shared" si="2"/>
        <v>0.20664237203909228</v>
      </c>
      <c r="I11" s="7">
        <v>9137</v>
      </c>
      <c r="J11" s="29">
        <f t="shared" si="3"/>
        <v>0.75675004141129698</v>
      </c>
      <c r="K11" s="30">
        <f t="shared" si="4"/>
        <v>12074</v>
      </c>
      <c r="L11" s="6"/>
    </row>
    <row r="12" spans="1:17" x14ac:dyDescent="0.25">
      <c r="A12" s="1">
        <v>9</v>
      </c>
      <c r="B12" s="50" t="s">
        <v>8</v>
      </c>
      <c r="C12" s="7">
        <v>138</v>
      </c>
      <c r="D12" s="25">
        <f t="shared" si="0"/>
        <v>1.14295179725029E-2</v>
      </c>
      <c r="E12" s="7">
        <v>262</v>
      </c>
      <c r="F12" s="25">
        <f t="shared" si="1"/>
        <v>2.1699519628954778E-2</v>
      </c>
      <c r="G12" s="7">
        <v>2520</v>
      </c>
      <c r="H12" s="26">
        <f t="shared" si="2"/>
        <v>0.20871293688918338</v>
      </c>
      <c r="I12" s="7">
        <v>9154</v>
      </c>
      <c r="J12" s="29">
        <f t="shared" si="3"/>
        <v>0.75815802550935896</v>
      </c>
      <c r="K12" s="30">
        <f t="shared" si="4"/>
        <v>12074</v>
      </c>
      <c r="L12" s="6"/>
    </row>
    <row r="13" spans="1:17" x14ac:dyDescent="0.25">
      <c r="A13" s="1">
        <v>10</v>
      </c>
      <c r="B13" s="50" t="s">
        <v>9</v>
      </c>
      <c r="C13" s="7">
        <v>129</v>
      </c>
      <c r="D13" s="25">
        <f t="shared" si="0"/>
        <v>1.0684114626470101E-2</v>
      </c>
      <c r="E13" s="7">
        <v>244</v>
      </c>
      <c r="F13" s="25">
        <f t="shared" si="1"/>
        <v>2.0208712936889184E-2</v>
      </c>
      <c r="G13" s="7">
        <v>2405</v>
      </c>
      <c r="H13" s="26">
        <f t="shared" si="2"/>
        <v>0.19918833857876428</v>
      </c>
      <c r="I13" s="7">
        <v>9296</v>
      </c>
      <c r="J13" s="29">
        <f t="shared" si="3"/>
        <v>0.76991883385787641</v>
      </c>
      <c r="K13" s="30">
        <f t="shared" si="4"/>
        <v>12074</v>
      </c>
      <c r="L13" s="6"/>
    </row>
    <row r="14" spans="1:17" x14ac:dyDescent="0.25">
      <c r="A14" s="1">
        <v>11</v>
      </c>
      <c r="B14" s="50" t="s">
        <v>10</v>
      </c>
      <c r="C14" s="7">
        <v>128</v>
      </c>
      <c r="D14" s="25">
        <f t="shared" si="0"/>
        <v>1.0601292032466457E-2</v>
      </c>
      <c r="E14" s="7">
        <v>263</v>
      </c>
      <c r="F14" s="25">
        <f t="shared" si="1"/>
        <v>2.1782342222958422E-2</v>
      </c>
      <c r="G14" s="7">
        <v>2433</v>
      </c>
      <c r="H14" s="26">
        <f t="shared" si="2"/>
        <v>0.20150737121086632</v>
      </c>
      <c r="I14" s="7">
        <v>9250</v>
      </c>
      <c r="J14" s="29">
        <f t="shared" si="3"/>
        <v>0.76610899453370884</v>
      </c>
      <c r="K14" s="30">
        <f t="shared" si="4"/>
        <v>12074</v>
      </c>
      <c r="L14" s="6"/>
      <c r="P14" s="42"/>
      <c r="Q14" s="42"/>
    </row>
    <row r="15" spans="1:17" x14ac:dyDescent="0.25">
      <c r="A15" s="1">
        <v>12</v>
      </c>
      <c r="B15" s="50" t="s">
        <v>11</v>
      </c>
      <c r="C15" s="7">
        <v>177</v>
      </c>
      <c r="D15" s="25">
        <f t="shared" si="0"/>
        <v>1.4659599138645023E-2</v>
      </c>
      <c r="E15" s="7">
        <v>317</v>
      </c>
      <c r="F15" s="25">
        <f t="shared" si="1"/>
        <v>2.6254762299155208E-2</v>
      </c>
      <c r="G15" s="7">
        <v>2350</v>
      </c>
      <c r="H15" s="26">
        <f t="shared" si="2"/>
        <v>0.19463309590856387</v>
      </c>
      <c r="I15" s="7">
        <v>9230</v>
      </c>
      <c r="J15" s="29">
        <f t="shared" si="3"/>
        <v>0.76445254265363594</v>
      </c>
      <c r="K15" s="30">
        <f t="shared" si="4"/>
        <v>12074</v>
      </c>
      <c r="L15" s="6"/>
      <c r="Q15" s="8"/>
    </row>
    <row r="16" spans="1:17" x14ac:dyDescent="0.25">
      <c r="A16" s="1">
        <v>13</v>
      </c>
      <c r="B16" s="50" t="s">
        <v>12</v>
      </c>
      <c r="C16" s="7">
        <v>181</v>
      </c>
      <c r="D16" s="25">
        <f t="shared" si="0"/>
        <v>1.49908895146596E-2</v>
      </c>
      <c r="E16" s="7">
        <v>345</v>
      </c>
      <c r="F16" s="25">
        <f t="shared" si="1"/>
        <v>2.8573794931257248E-2</v>
      </c>
      <c r="G16" s="7">
        <v>2732</v>
      </c>
      <c r="H16" s="26">
        <f t="shared" si="2"/>
        <v>0.22627132681795595</v>
      </c>
      <c r="I16" s="7">
        <v>8816</v>
      </c>
      <c r="J16" s="29">
        <f t="shared" si="3"/>
        <v>0.7301639887361272</v>
      </c>
      <c r="K16" s="30">
        <f t="shared" si="4"/>
        <v>12074</v>
      </c>
      <c r="L16" s="6"/>
    </row>
    <row r="17" spans="1:31" x14ac:dyDescent="0.25">
      <c r="A17" s="1">
        <v>14</v>
      </c>
      <c r="B17" s="50" t="s">
        <v>13</v>
      </c>
      <c r="C17" s="7">
        <v>129</v>
      </c>
      <c r="D17" s="25">
        <f t="shared" si="0"/>
        <v>1.0684114626470101E-2</v>
      </c>
      <c r="E17" s="7">
        <v>225</v>
      </c>
      <c r="F17" s="25">
        <f t="shared" si="1"/>
        <v>1.8635083650819943E-2</v>
      </c>
      <c r="G17" s="7">
        <v>2494</v>
      </c>
      <c r="H17" s="26">
        <f t="shared" si="2"/>
        <v>0.20655954944508861</v>
      </c>
      <c r="I17" s="7">
        <v>9226</v>
      </c>
      <c r="J17" s="29">
        <f t="shared" si="3"/>
        <v>0.76412125227762129</v>
      </c>
      <c r="K17" s="30">
        <f t="shared" si="4"/>
        <v>12074</v>
      </c>
      <c r="L17" s="6"/>
    </row>
    <row r="18" spans="1:31" x14ac:dyDescent="0.25">
      <c r="A18" s="1">
        <v>15</v>
      </c>
      <c r="B18" s="50" t="s">
        <v>14</v>
      </c>
      <c r="C18" s="7">
        <v>114</v>
      </c>
      <c r="D18" s="25">
        <f t="shared" si="0"/>
        <v>9.4417757164154386E-3</v>
      </c>
      <c r="E18" s="7">
        <v>204</v>
      </c>
      <c r="F18" s="25">
        <f t="shared" si="1"/>
        <v>1.6895809176743416E-2</v>
      </c>
      <c r="G18" s="7">
        <v>2289</v>
      </c>
      <c r="H18" s="26">
        <f t="shared" si="2"/>
        <v>0.18958091767434157</v>
      </c>
      <c r="I18" s="7">
        <v>9467</v>
      </c>
      <c r="J18" s="29">
        <f t="shared" si="3"/>
        <v>0.78408149743249955</v>
      </c>
      <c r="K18" s="30">
        <f t="shared" si="4"/>
        <v>12074</v>
      </c>
      <c r="L18" s="5"/>
    </row>
    <row r="19" spans="1:31" x14ac:dyDescent="0.25">
      <c r="A19" s="1"/>
      <c r="B19" s="23" t="s">
        <v>15</v>
      </c>
      <c r="C19" s="30">
        <f>SUM(C4:C18)</f>
        <v>2180</v>
      </c>
      <c r="D19" s="31">
        <f>C19/K19</f>
        <v>1.2036883661862957E-2</v>
      </c>
      <c r="E19" s="30">
        <f>SUM(E4:E18)</f>
        <v>4287</v>
      </c>
      <c r="F19" s="31">
        <f>E19/K19</f>
        <v>2.367069736624151E-2</v>
      </c>
      <c r="G19" s="30">
        <f>SUM(G4:G18)</f>
        <v>37802</v>
      </c>
      <c r="H19" s="32">
        <f>G19/K19</f>
        <v>0.20872397990171718</v>
      </c>
      <c r="I19" s="30">
        <f>SUM(I4:I18)</f>
        <v>136841</v>
      </c>
      <c r="J19" s="32">
        <f>I19/K19</f>
        <v>0.75556843907017834</v>
      </c>
      <c r="K19" s="30">
        <f>SUM(C19,E19,G19,I19,)</f>
        <v>181110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144</v>
      </c>
      <c r="D23" s="25">
        <f>C23/K23</f>
        <v>1.6899424950123226E-2</v>
      </c>
      <c r="E23" s="7">
        <v>307</v>
      </c>
      <c r="F23" s="25">
        <f>E23/K23</f>
        <v>3.6028635136721041E-2</v>
      </c>
      <c r="G23" s="7">
        <v>2163</v>
      </c>
      <c r="H23" s="26">
        <f>G23/K23</f>
        <v>0.25384344560497596</v>
      </c>
      <c r="I23" s="7">
        <v>5907</v>
      </c>
      <c r="J23" s="29">
        <f>I23/K23</f>
        <v>0.69322849430817979</v>
      </c>
      <c r="K23" s="30">
        <f>SUM(C23,E23,G23,I23,)</f>
        <v>8521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97</v>
      </c>
      <c r="D24" s="25">
        <f t="shared" ref="D24:D37" si="5">C24/K24</f>
        <v>1.1383640417791338E-2</v>
      </c>
      <c r="E24" s="7">
        <v>256</v>
      </c>
      <c r="F24" s="25">
        <f t="shared" ref="F24:F37" si="6">E24/K24</f>
        <v>3.0043422133552398E-2</v>
      </c>
      <c r="G24" s="7">
        <v>2249</v>
      </c>
      <c r="H24" s="26">
        <f t="shared" ref="H24:H37" si="7">G24/K24</f>
        <v>0.26393615772796619</v>
      </c>
      <c r="I24" s="7">
        <v>5919</v>
      </c>
      <c r="J24" s="29">
        <f t="shared" ref="J24:J37" si="8">I24/K24</f>
        <v>0.69463677972069005</v>
      </c>
      <c r="K24" s="30">
        <f t="shared" ref="K24:K38" si="9">SUM(C24,E24,G24,I24,)</f>
        <v>8521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99</v>
      </c>
      <c r="D25" s="25">
        <f t="shared" si="5"/>
        <v>1.1618354653209716E-2</v>
      </c>
      <c r="E25" s="7">
        <v>257</v>
      </c>
      <c r="F25" s="25">
        <f t="shared" si="6"/>
        <v>3.016077925126159E-2</v>
      </c>
      <c r="G25" s="7">
        <v>2232</v>
      </c>
      <c r="H25" s="26">
        <f t="shared" si="7"/>
        <v>0.26194108672690997</v>
      </c>
      <c r="I25" s="7">
        <v>5933</v>
      </c>
      <c r="J25" s="29">
        <f t="shared" si="8"/>
        <v>0.69627977936861873</v>
      </c>
      <c r="K25" s="30">
        <f t="shared" si="9"/>
        <v>8521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118</v>
      </c>
      <c r="D26" s="25">
        <f t="shared" si="5"/>
        <v>1.3848139889684309E-2</v>
      </c>
      <c r="E26" s="7">
        <v>259</v>
      </c>
      <c r="F26" s="25">
        <f t="shared" si="6"/>
        <v>3.0395493486679966E-2</v>
      </c>
      <c r="G26" s="7">
        <v>2240</v>
      </c>
      <c r="H26" s="26">
        <f t="shared" si="7"/>
        <v>0.26287994366858353</v>
      </c>
      <c r="I26" s="7">
        <v>5904</v>
      </c>
      <c r="J26" s="29">
        <f t="shared" si="8"/>
        <v>0.69287642295505225</v>
      </c>
      <c r="K26" s="30">
        <f t="shared" si="9"/>
        <v>8521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99</v>
      </c>
      <c r="D27" s="25">
        <f t="shared" si="5"/>
        <v>1.1618354653209716E-2</v>
      </c>
      <c r="E27" s="7">
        <v>222</v>
      </c>
      <c r="F27" s="25">
        <f t="shared" si="6"/>
        <v>2.6053280131439972E-2</v>
      </c>
      <c r="G27" s="7">
        <v>2226</v>
      </c>
      <c r="H27" s="26">
        <f t="shared" si="7"/>
        <v>0.26123694402065484</v>
      </c>
      <c r="I27" s="7">
        <v>5974</v>
      </c>
      <c r="J27" s="29">
        <f t="shared" si="8"/>
        <v>0.70109142119469547</v>
      </c>
      <c r="K27" s="30">
        <f t="shared" si="9"/>
        <v>8521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108</v>
      </c>
      <c r="D28" s="25">
        <f t="shared" si="5"/>
        <v>1.2674568712592418E-2</v>
      </c>
      <c r="E28" s="7">
        <v>225</v>
      </c>
      <c r="F28" s="25">
        <f t="shared" si="6"/>
        <v>2.6405351484567539E-2</v>
      </c>
      <c r="G28" s="7">
        <v>2232</v>
      </c>
      <c r="H28" s="26">
        <f t="shared" si="7"/>
        <v>0.26194108672690997</v>
      </c>
      <c r="I28" s="7">
        <v>5956</v>
      </c>
      <c r="J28" s="29">
        <f t="shared" si="8"/>
        <v>0.69897899307593003</v>
      </c>
      <c r="K28" s="30">
        <f t="shared" si="9"/>
        <v>8521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111</v>
      </c>
      <c r="D29" s="25">
        <f t="shared" si="5"/>
        <v>1.3026640065719986E-2</v>
      </c>
      <c r="E29" s="7">
        <v>241</v>
      </c>
      <c r="F29" s="25">
        <f t="shared" si="6"/>
        <v>2.8283065367914563E-2</v>
      </c>
      <c r="G29" s="7">
        <v>2261</v>
      </c>
      <c r="H29" s="26">
        <f t="shared" si="7"/>
        <v>0.26534444314047645</v>
      </c>
      <c r="I29" s="7">
        <v>5908</v>
      </c>
      <c r="J29" s="29">
        <f t="shared" si="8"/>
        <v>0.693345851425889</v>
      </c>
      <c r="K29" s="30">
        <f t="shared" si="9"/>
        <v>8521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115</v>
      </c>
      <c r="D30" s="25">
        <f t="shared" si="5"/>
        <v>1.3496068536556742E-2</v>
      </c>
      <c r="E30" s="7">
        <v>264</v>
      </c>
      <c r="F30" s="25">
        <f t="shared" si="6"/>
        <v>3.0982279075225914E-2</v>
      </c>
      <c r="G30" s="7">
        <v>2252</v>
      </c>
      <c r="H30" s="26">
        <f t="shared" si="7"/>
        <v>0.26428822908109378</v>
      </c>
      <c r="I30" s="7">
        <v>5890</v>
      </c>
      <c r="J30" s="29">
        <f t="shared" si="8"/>
        <v>0.69123342330712356</v>
      </c>
      <c r="K30" s="30">
        <f t="shared" si="9"/>
        <v>8521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120</v>
      </c>
      <c r="D31" s="25">
        <f t="shared" si="5"/>
        <v>1.4082854125102687E-2</v>
      </c>
      <c r="E31" s="7">
        <v>267</v>
      </c>
      <c r="F31" s="25">
        <f t="shared" si="6"/>
        <v>3.1334350428353482E-2</v>
      </c>
      <c r="G31" s="7">
        <v>2297</v>
      </c>
      <c r="H31" s="26">
        <f t="shared" si="7"/>
        <v>0.26956929937800728</v>
      </c>
      <c r="I31" s="7">
        <v>5837</v>
      </c>
      <c r="J31" s="29">
        <f t="shared" si="8"/>
        <v>0.68501349606853656</v>
      </c>
      <c r="K31" s="30">
        <f t="shared" si="9"/>
        <v>8521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116</v>
      </c>
      <c r="D32" s="25">
        <f t="shared" si="5"/>
        <v>1.3613425654265932E-2</v>
      </c>
      <c r="E32" s="7">
        <v>233</v>
      </c>
      <c r="F32" s="25">
        <f t="shared" si="6"/>
        <v>2.7344208426241051E-2</v>
      </c>
      <c r="G32" s="7">
        <v>2251</v>
      </c>
      <c r="H32" s="26">
        <f t="shared" si="7"/>
        <v>0.26417087196338457</v>
      </c>
      <c r="I32" s="7">
        <v>5921</v>
      </c>
      <c r="J32" s="29">
        <f t="shared" si="8"/>
        <v>0.69487149395610848</v>
      </c>
      <c r="K32" s="30">
        <f t="shared" si="9"/>
        <v>8521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117</v>
      </c>
      <c r="D33" s="25">
        <f t="shared" si="5"/>
        <v>1.373078277197512E-2</v>
      </c>
      <c r="E33" s="7">
        <v>229</v>
      </c>
      <c r="F33" s="25">
        <f t="shared" si="6"/>
        <v>2.6874779955404295E-2</v>
      </c>
      <c r="G33" s="7">
        <v>2206</v>
      </c>
      <c r="H33" s="26">
        <f t="shared" si="7"/>
        <v>0.25888980166647108</v>
      </c>
      <c r="I33" s="7">
        <v>5969</v>
      </c>
      <c r="J33" s="29">
        <f t="shared" si="8"/>
        <v>0.70050463560614951</v>
      </c>
      <c r="K33" s="30">
        <f t="shared" si="9"/>
        <v>8521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124</v>
      </c>
      <c r="D34" s="25">
        <f t="shared" si="5"/>
        <v>1.4552282595939443E-2</v>
      </c>
      <c r="E34" s="7">
        <v>262</v>
      </c>
      <c r="F34" s="25">
        <f t="shared" si="6"/>
        <v>3.0747564839807534E-2</v>
      </c>
      <c r="G34" s="7">
        <v>2279</v>
      </c>
      <c r="H34" s="26">
        <f t="shared" si="7"/>
        <v>0.26745687125924189</v>
      </c>
      <c r="I34" s="7">
        <v>5856</v>
      </c>
      <c r="J34" s="29">
        <f t="shared" si="8"/>
        <v>0.68724328130501111</v>
      </c>
      <c r="K34" s="30">
        <f t="shared" si="9"/>
        <v>8521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125</v>
      </c>
      <c r="D35" s="25">
        <f t="shared" si="5"/>
        <v>1.4669639713648633E-2</v>
      </c>
      <c r="E35" s="7">
        <v>261</v>
      </c>
      <c r="F35" s="25">
        <f t="shared" si="6"/>
        <v>3.0630207722098346E-2</v>
      </c>
      <c r="G35" s="7">
        <v>2204</v>
      </c>
      <c r="H35" s="26">
        <f t="shared" si="7"/>
        <v>0.2586550874310527</v>
      </c>
      <c r="I35" s="7">
        <v>5931</v>
      </c>
      <c r="J35" s="29">
        <f t="shared" si="8"/>
        <v>0.6960450651332003</v>
      </c>
      <c r="K35" s="30">
        <f t="shared" si="9"/>
        <v>8521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126</v>
      </c>
      <c r="D36" s="25">
        <f t="shared" si="5"/>
        <v>1.4786996831357821E-2</v>
      </c>
      <c r="E36" s="7">
        <v>262</v>
      </c>
      <c r="F36" s="25">
        <f t="shared" si="6"/>
        <v>3.0747564839807534E-2</v>
      </c>
      <c r="G36" s="7">
        <v>2231</v>
      </c>
      <c r="H36" s="26">
        <f t="shared" si="7"/>
        <v>0.26182372960920081</v>
      </c>
      <c r="I36" s="7">
        <v>5902</v>
      </c>
      <c r="J36" s="29">
        <f t="shared" si="8"/>
        <v>0.69264170871963382</v>
      </c>
      <c r="K36" s="30">
        <f t="shared" si="9"/>
        <v>8521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120</v>
      </c>
      <c r="D37" s="25">
        <f t="shared" si="5"/>
        <v>1.4082854125102687E-2</v>
      </c>
      <c r="E37" s="7">
        <v>233</v>
      </c>
      <c r="F37" s="25">
        <f t="shared" si="6"/>
        <v>2.7344208426241051E-2</v>
      </c>
      <c r="G37" s="7">
        <v>2114</v>
      </c>
      <c r="H37" s="26">
        <f t="shared" si="7"/>
        <v>0.24809294683722569</v>
      </c>
      <c r="I37" s="7">
        <v>6054</v>
      </c>
      <c r="J37" s="29">
        <f t="shared" si="8"/>
        <v>0.71047999061143063</v>
      </c>
      <c r="K37" s="30">
        <f t="shared" si="9"/>
        <v>8521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1739</v>
      </c>
      <c r="D38" s="31">
        <f>C38/K38</f>
        <v>1.3605601846418652E-2</v>
      </c>
      <c r="E38" s="30">
        <f>SUM(E23:E37)</f>
        <v>3778</v>
      </c>
      <c r="F38" s="31">
        <f>E38/K38</f>
        <v>2.9558346047021084E-2</v>
      </c>
      <c r="G38" s="30">
        <f>SUM(G23:G37)</f>
        <v>33437</v>
      </c>
      <c r="H38" s="32">
        <f>G38/K38</f>
        <v>0.26160466298947699</v>
      </c>
      <c r="I38" s="30">
        <f>SUM(I23:I37)</f>
        <v>88861</v>
      </c>
      <c r="J38" s="32">
        <f>I38/K38</f>
        <v>0.69523138911708326</v>
      </c>
      <c r="K38" s="30">
        <f t="shared" si="9"/>
        <v>127815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35</v>
      </c>
      <c r="D42" s="25">
        <f>C42/M42</f>
        <v>2.3809523809523808E-2</v>
      </c>
      <c r="E42" s="7">
        <v>61</v>
      </c>
      <c r="F42" s="25">
        <f>E42/M42</f>
        <v>4.1496598639455783E-2</v>
      </c>
      <c r="G42" s="7">
        <v>247</v>
      </c>
      <c r="H42" s="25">
        <f>G42/M42</f>
        <v>0.16802721088435374</v>
      </c>
      <c r="I42" s="7">
        <v>523</v>
      </c>
      <c r="J42" s="25">
        <f>I42/M42</f>
        <v>0.35578231292517004</v>
      </c>
      <c r="K42" s="7">
        <v>604</v>
      </c>
      <c r="L42" s="28">
        <f>K42/M42</f>
        <v>0.41088435374149662</v>
      </c>
      <c r="M42" s="30">
        <f>SUM(C42,E42,G42,I42,K42,)</f>
        <v>1470</v>
      </c>
    </row>
    <row r="43" spans="1:31" x14ac:dyDescent="0.25">
      <c r="A43" s="1">
        <v>2</v>
      </c>
      <c r="B43" s="39" t="s">
        <v>35</v>
      </c>
      <c r="C43" s="7">
        <v>22</v>
      </c>
      <c r="D43" s="25">
        <f t="shared" ref="D43:D58" si="10">C43/M43</f>
        <v>1.4965986394557823E-2</v>
      </c>
      <c r="E43" s="7">
        <v>42</v>
      </c>
      <c r="F43" s="25">
        <f t="shared" ref="F43:F58" si="11">E43/M43</f>
        <v>2.8571428571428571E-2</v>
      </c>
      <c r="G43" s="7">
        <v>228</v>
      </c>
      <c r="H43" s="25">
        <f t="shared" ref="H43:H58" si="12">G43/M43</f>
        <v>0.15510204081632653</v>
      </c>
      <c r="I43" s="7">
        <v>581</v>
      </c>
      <c r="J43" s="25">
        <f t="shared" ref="J43:J58" si="13">I43/M43</f>
        <v>0.39523809523809522</v>
      </c>
      <c r="K43" s="7">
        <v>597</v>
      </c>
      <c r="L43" s="28">
        <f t="shared" ref="L43:L58" si="14">K43/M43</f>
        <v>0.40612244897959182</v>
      </c>
      <c r="M43" s="30">
        <f t="shared" ref="M43:M59" si="15">SUM(C43,E43,G43,I43,K43,)</f>
        <v>1470</v>
      </c>
    </row>
    <row r="44" spans="1:31" x14ac:dyDescent="0.25">
      <c r="A44" s="1">
        <v>3</v>
      </c>
      <c r="B44" s="39" t="s">
        <v>36</v>
      </c>
      <c r="C44" s="7">
        <v>25</v>
      </c>
      <c r="D44" s="25">
        <f t="shared" si="10"/>
        <v>1.7006802721088437E-2</v>
      </c>
      <c r="E44" s="7">
        <v>26</v>
      </c>
      <c r="F44" s="25">
        <f t="shared" si="11"/>
        <v>1.7687074829931974E-2</v>
      </c>
      <c r="G44" s="7">
        <v>259</v>
      </c>
      <c r="H44" s="25">
        <f t="shared" si="12"/>
        <v>0.1761904761904762</v>
      </c>
      <c r="I44" s="7">
        <v>568</v>
      </c>
      <c r="J44" s="25">
        <f t="shared" si="13"/>
        <v>0.38639455782312926</v>
      </c>
      <c r="K44" s="7">
        <v>592</v>
      </c>
      <c r="L44" s="28">
        <f t="shared" si="14"/>
        <v>0.40272108843537413</v>
      </c>
      <c r="M44" s="30">
        <f t="shared" si="15"/>
        <v>1470</v>
      </c>
    </row>
    <row r="45" spans="1:31" x14ac:dyDescent="0.25">
      <c r="A45" s="1">
        <v>4</v>
      </c>
      <c r="B45" s="39" t="s">
        <v>37</v>
      </c>
      <c r="C45" s="7">
        <v>30</v>
      </c>
      <c r="D45" s="25">
        <f t="shared" si="10"/>
        <v>2.0408163265306121E-2</v>
      </c>
      <c r="E45" s="7">
        <v>31</v>
      </c>
      <c r="F45" s="25">
        <f t="shared" si="11"/>
        <v>2.1088435374149658E-2</v>
      </c>
      <c r="G45" s="7">
        <v>254</v>
      </c>
      <c r="H45" s="25">
        <f t="shared" si="12"/>
        <v>0.17278911564625851</v>
      </c>
      <c r="I45" s="7">
        <v>563</v>
      </c>
      <c r="J45" s="25">
        <f t="shared" si="13"/>
        <v>0.38299319727891157</v>
      </c>
      <c r="K45" s="7">
        <v>592</v>
      </c>
      <c r="L45" s="28">
        <f t="shared" si="14"/>
        <v>0.40272108843537413</v>
      </c>
      <c r="M45" s="30">
        <f t="shared" si="15"/>
        <v>1470</v>
      </c>
    </row>
    <row r="46" spans="1:31" x14ac:dyDescent="0.25">
      <c r="A46" s="1">
        <v>5</v>
      </c>
      <c r="B46" s="39" t="s">
        <v>38</v>
      </c>
      <c r="C46" s="7">
        <v>49</v>
      </c>
      <c r="D46" s="25">
        <f t="shared" si="10"/>
        <v>3.3333333333333333E-2</v>
      </c>
      <c r="E46" s="7">
        <v>63</v>
      </c>
      <c r="F46" s="25">
        <f t="shared" si="11"/>
        <v>4.2857142857142858E-2</v>
      </c>
      <c r="G46" s="7">
        <v>260</v>
      </c>
      <c r="H46" s="25">
        <f t="shared" si="12"/>
        <v>0.17687074829931973</v>
      </c>
      <c r="I46" s="7">
        <v>539</v>
      </c>
      <c r="J46" s="25">
        <f t="shared" si="13"/>
        <v>0.36666666666666664</v>
      </c>
      <c r="K46" s="7">
        <v>559</v>
      </c>
      <c r="L46" s="28">
        <f t="shared" si="14"/>
        <v>0.3802721088435374</v>
      </c>
      <c r="M46" s="30">
        <f t="shared" si="15"/>
        <v>1470</v>
      </c>
    </row>
    <row r="47" spans="1:31" x14ac:dyDescent="0.25">
      <c r="A47" s="1">
        <v>6</v>
      </c>
      <c r="B47" s="39" t="s">
        <v>39</v>
      </c>
      <c r="C47" s="7">
        <v>27</v>
      </c>
      <c r="D47" s="25">
        <f t="shared" si="10"/>
        <v>1.8367346938775512E-2</v>
      </c>
      <c r="E47" s="7">
        <v>46</v>
      </c>
      <c r="F47" s="25">
        <f t="shared" si="11"/>
        <v>3.1292517006802724E-2</v>
      </c>
      <c r="G47" s="7">
        <v>260</v>
      </c>
      <c r="H47" s="25">
        <f t="shared" si="12"/>
        <v>0.17687074829931973</v>
      </c>
      <c r="I47" s="7">
        <v>560</v>
      </c>
      <c r="J47" s="25">
        <f t="shared" si="13"/>
        <v>0.38095238095238093</v>
      </c>
      <c r="K47" s="7">
        <v>577</v>
      </c>
      <c r="L47" s="28">
        <f t="shared" si="14"/>
        <v>0.39251700680272111</v>
      </c>
      <c r="M47" s="30">
        <f t="shared" si="15"/>
        <v>1470</v>
      </c>
    </row>
    <row r="48" spans="1:31" x14ac:dyDescent="0.25">
      <c r="A48" s="1">
        <v>7</v>
      </c>
      <c r="B48" s="39" t="s">
        <v>40</v>
      </c>
      <c r="C48" s="7">
        <v>27</v>
      </c>
      <c r="D48" s="25">
        <f t="shared" si="10"/>
        <v>1.8367346938775512E-2</v>
      </c>
      <c r="E48" s="7">
        <v>35</v>
      </c>
      <c r="F48" s="25">
        <f t="shared" si="11"/>
        <v>2.3809523809523808E-2</v>
      </c>
      <c r="G48" s="7">
        <v>237</v>
      </c>
      <c r="H48" s="25">
        <f t="shared" si="12"/>
        <v>0.16122448979591836</v>
      </c>
      <c r="I48" s="7">
        <v>533</v>
      </c>
      <c r="J48" s="25">
        <f t="shared" si="13"/>
        <v>0.36258503401360542</v>
      </c>
      <c r="K48" s="7">
        <v>638</v>
      </c>
      <c r="L48" s="28">
        <f t="shared" si="14"/>
        <v>0.43401360544217688</v>
      </c>
      <c r="M48" s="30">
        <f t="shared" si="15"/>
        <v>1470</v>
      </c>
    </row>
    <row r="49" spans="1:14" x14ac:dyDescent="0.25">
      <c r="A49" s="1">
        <v>8</v>
      </c>
      <c r="B49" s="39" t="s">
        <v>41</v>
      </c>
      <c r="C49" s="7">
        <v>20</v>
      </c>
      <c r="D49" s="25">
        <f t="shared" si="10"/>
        <v>1.3605442176870748E-2</v>
      </c>
      <c r="E49" s="7">
        <v>25</v>
      </c>
      <c r="F49" s="25">
        <f t="shared" si="11"/>
        <v>1.7006802721088437E-2</v>
      </c>
      <c r="G49" s="7">
        <v>248</v>
      </c>
      <c r="H49" s="25">
        <f t="shared" si="12"/>
        <v>0.16870748299319727</v>
      </c>
      <c r="I49" s="7">
        <v>553</v>
      </c>
      <c r="J49" s="25">
        <f t="shared" si="13"/>
        <v>0.37619047619047619</v>
      </c>
      <c r="K49" s="7">
        <v>624</v>
      </c>
      <c r="L49" s="28">
        <f t="shared" si="14"/>
        <v>0.42448979591836733</v>
      </c>
      <c r="M49" s="30">
        <f t="shared" si="15"/>
        <v>1470</v>
      </c>
    </row>
    <row r="50" spans="1:14" x14ac:dyDescent="0.25">
      <c r="A50" s="1">
        <v>9</v>
      </c>
      <c r="B50" s="39" t="s">
        <v>42</v>
      </c>
      <c r="C50" s="7">
        <v>23</v>
      </c>
      <c r="D50" s="25">
        <f t="shared" si="10"/>
        <v>1.5646258503401362E-2</v>
      </c>
      <c r="E50" s="7">
        <v>23</v>
      </c>
      <c r="F50" s="25">
        <f t="shared" si="11"/>
        <v>1.5646258503401362E-2</v>
      </c>
      <c r="G50" s="7">
        <v>264</v>
      </c>
      <c r="H50" s="25">
        <f t="shared" si="12"/>
        <v>0.17959183673469387</v>
      </c>
      <c r="I50" s="7">
        <v>524</v>
      </c>
      <c r="J50" s="25">
        <f t="shared" si="13"/>
        <v>0.35646258503401362</v>
      </c>
      <c r="K50" s="7">
        <v>636</v>
      </c>
      <c r="L50" s="28">
        <f t="shared" si="14"/>
        <v>0.43265306122448982</v>
      </c>
      <c r="M50" s="30">
        <f t="shared" si="15"/>
        <v>1470</v>
      </c>
    </row>
    <row r="51" spans="1:14" x14ac:dyDescent="0.25">
      <c r="A51" s="1">
        <v>10</v>
      </c>
      <c r="B51" s="39" t="s">
        <v>43</v>
      </c>
      <c r="C51" s="7">
        <v>31</v>
      </c>
      <c r="D51" s="25">
        <f t="shared" si="10"/>
        <v>2.1088435374149658E-2</v>
      </c>
      <c r="E51" s="7">
        <v>39</v>
      </c>
      <c r="F51" s="25">
        <f t="shared" si="11"/>
        <v>2.6530612244897958E-2</v>
      </c>
      <c r="G51" s="7">
        <v>228</v>
      </c>
      <c r="H51" s="25">
        <f t="shared" si="12"/>
        <v>0.15510204081632653</v>
      </c>
      <c r="I51" s="7">
        <v>559</v>
      </c>
      <c r="J51" s="25">
        <f t="shared" si="13"/>
        <v>0.3802721088435374</v>
      </c>
      <c r="K51" s="7">
        <v>613</v>
      </c>
      <c r="L51" s="28">
        <f t="shared" si="14"/>
        <v>0.41700680272108842</v>
      </c>
      <c r="M51" s="30">
        <f t="shared" si="15"/>
        <v>1470</v>
      </c>
    </row>
    <row r="52" spans="1:14" x14ac:dyDescent="0.25">
      <c r="A52" s="1">
        <v>11</v>
      </c>
      <c r="B52" s="39" t="s">
        <v>44</v>
      </c>
      <c r="C52" s="7">
        <v>27</v>
      </c>
      <c r="D52" s="25">
        <f t="shared" si="10"/>
        <v>1.8367346938775512E-2</v>
      </c>
      <c r="E52" s="7">
        <v>28</v>
      </c>
      <c r="F52" s="25">
        <f t="shared" si="11"/>
        <v>1.9047619047619049E-2</v>
      </c>
      <c r="G52" s="7">
        <v>255</v>
      </c>
      <c r="H52" s="25">
        <f t="shared" si="12"/>
        <v>0.17346938775510204</v>
      </c>
      <c r="I52" s="7">
        <v>562</v>
      </c>
      <c r="J52" s="25">
        <f t="shared" si="13"/>
        <v>0.38231292517006804</v>
      </c>
      <c r="K52" s="7">
        <v>598</v>
      </c>
      <c r="L52" s="28">
        <f t="shared" si="14"/>
        <v>0.40680272108843535</v>
      </c>
      <c r="M52" s="30">
        <f t="shared" si="15"/>
        <v>1470</v>
      </c>
    </row>
    <row r="53" spans="1:14" x14ac:dyDescent="0.25">
      <c r="A53" s="1">
        <v>12</v>
      </c>
      <c r="B53" s="39" t="s">
        <v>45</v>
      </c>
      <c r="C53" s="7">
        <v>25</v>
      </c>
      <c r="D53" s="25">
        <f t="shared" si="10"/>
        <v>1.7006802721088437E-2</v>
      </c>
      <c r="E53" s="7">
        <v>29</v>
      </c>
      <c r="F53" s="25">
        <f t="shared" si="11"/>
        <v>1.9727891156462583E-2</v>
      </c>
      <c r="G53" s="7">
        <v>246</v>
      </c>
      <c r="H53" s="25">
        <f t="shared" si="12"/>
        <v>0.16734693877551021</v>
      </c>
      <c r="I53" s="7">
        <v>554</v>
      </c>
      <c r="J53" s="25">
        <f t="shared" si="13"/>
        <v>0.37687074829931971</v>
      </c>
      <c r="K53" s="7">
        <v>616</v>
      </c>
      <c r="L53" s="28">
        <f t="shared" si="14"/>
        <v>0.41904761904761906</v>
      </c>
      <c r="M53" s="30">
        <f t="shared" si="15"/>
        <v>1470</v>
      </c>
    </row>
    <row r="54" spans="1:14" x14ac:dyDescent="0.25">
      <c r="A54" s="1">
        <v>13</v>
      </c>
      <c r="B54" s="39" t="s">
        <v>46</v>
      </c>
      <c r="C54" s="7">
        <v>24</v>
      </c>
      <c r="D54" s="25">
        <f t="shared" si="10"/>
        <v>1.6326530612244899E-2</v>
      </c>
      <c r="E54" s="7">
        <v>26</v>
      </c>
      <c r="F54" s="25">
        <f t="shared" si="11"/>
        <v>1.7687074829931974E-2</v>
      </c>
      <c r="G54" s="7">
        <v>250</v>
      </c>
      <c r="H54" s="25">
        <f t="shared" si="12"/>
        <v>0.17006802721088435</v>
      </c>
      <c r="I54" s="7">
        <v>546</v>
      </c>
      <c r="J54" s="25">
        <f t="shared" si="13"/>
        <v>0.37142857142857144</v>
      </c>
      <c r="K54" s="7">
        <v>624</v>
      </c>
      <c r="L54" s="28">
        <f t="shared" si="14"/>
        <v>0.42448979591836733</v>
      </c>
      <c r="M54" s="30">
        <f t="shared" si="15"/>
        <v>1470</v>
      </c>
    </row>
    <row r="55" spans="1:14" x14ac:dyDescent="0.25">
      <c r="A55" s="1">
        <v>14</v>
      </c>
      <c r="B55" s="39" t="s">
        <v>47</v>
      </c>
      <c r="C55" s="7">
        <v>24</v>
      </c>
      <c r="D55" s="25">
        <f t="shared" si="10"/>
        <v>1.6326530612244899E-2</v>
      </c>
      <c r="E55" s="7">
        <v>28</v>
      </c>
      <c r="F55" s="25">
        <f t="shared" si="11"/>
        <v>1.9047619047619049E-2</v>
      </c>
      <c r="G55" s="7">
        <v>242</v>
      </c>
      <c r="H55" s="25">
        <f t="shared" si="12"/>
        <v>0.16462585034013605</v>
      </c>
      <c r="I55" s="7">
        <v>564</v>
      </c>
      <c r="J55" s="25">
        <f t="shared" si="13"/>
        <v>0.3836734693877551</v>
      </c>
      <c r="K55" s="7">
        <v>612</v>
      </c>
      <c r="L55" s="28">
        <f t="shared" si="14"/>
        <v>0.41632653061224489</v>
      </c>
      <c r="M55" s="30">
        <f t="shared" si="15"/>
        <v>1470</v>
      </c>
    </row>
    <row r="56" spans="1:14" x14ac:dyDescent="0.25">
      <c r="A56" s="1">
        <v>15</v>
      </c>
      <c r="B56" s="39" t="s">
        <v>48</v>
      </c>
      <c r="C56" s="7">
        <v>21</v>
      </c>
      <c r="D56" s="25">
        <f t="shared" si="10"/>
        <v>1.4285714285714285E-2</v>
      </c>
      <c r="E56" s="7">
        <v>26</v>
      </c>
      <c r="F56" s="25">
        <f t="shared" si="11"/>
        <v>1.7687074829931974E-2</v>
      </c>
      <c r="G56" s="7">
        <v>250</v>
      </c>
      <c r="H56" s="25">
        <f t="shared" si="12"/>
        <v>0.17006802721088435</v>
      </c>
      <c r="I56" s="7">
        <v>551</v>
      </c>
      <c r="J56" s="25">
        <f t="shared" si="13"/>
        <v>0.37482993197278913</v>
      </c>
      <c r="K56" s="7">
        <v>622</v>
      </c>
      <c r="L56" s="28">
        <f t="shared" si="14"/>
        <v>0.42312925170068028</v>
      </c>
      <c r="M56" s="30">
        <f t="shared" si="15"/>
        <v>1470</v>
      </c>
    </row>
    <row r="57" spans="1:14" x14ac:dyDescent="0.25">
      <c r="A57" s="1">
        <v>16</v>
      </c>
      <c r="B57" s="39" t="s">
        <v>49</v>
      </c>
      <c r="C57" s="7">
        <v>24</v>
      </c>
      <c r="D57" s="25">
        <f t="shared" si="10"/>
        <v>1.6326530612244899E-2</v>
      </c>
      <c r="E57" s="7">
        <v>30</v>
      </c>
      <c r="F57" s="25">
        <f t="shared" si="11"/>
        <v>2.0408163265306121E-2</v>
      </c>
      <c r="G57" s="7">
        <v>254</v>
      </c>
      <c r="H57" s="25">
        <f t="shared" si="12"/>
        <v>0.17278911564625851</v>
      </c>
      <c r="I57" s="7">
        <v>568</v>
      </c>
      <c r="J57" s="25">
        <f t="shared" si="13"/>
        <v>0.38639455782312926</v>
      </c>
      <c r="K57" s="7">
        <v>594</v>
      </c>
      <c r="L57" s="28">
        <f t="shared" si="14"/>
        <v>0.40408163265306124</v>
      </c>
      <c r="M57" s="30">
        <f t="shared" si="15"/>
        <v>1470</v>
      </c>
    </row>
    <row r="58" spans="1:14" x14ac:dyDescent="0.25">
      <c r="A58" s="1">
        <v>17</v>
      </c>
      <c r="B58" s="39" t="s">
        <v>50</v>
      </c>
      <c r="C58" s="7">
        <v>21</v>
      </c>
      <c r="D58" s="25">
        <f t="shared" si="10"/>
        <v>1.4285714285714285E-2</v>
      </c>
      <c r="E58" s="7">
        <v>22</v>
      </c>
      <c r="F58" s="25">
        <f t="shared" si="11"/>
        <v>1.4965986394557823E-2</v>
      </c>
      <c r="G58" s="7">
        <v>263</v>
      </c>
      <c r="H58" s="25">
        <f t="shared" si="12"/>
        <v>0.17891156462585034</v>
      </c>
      <c r="I58" s="7">
        <v>551</v>
      </c>
      <c r="J58" s="25">
        <f t="shared" si="13"/>
        <v>0.37482993197278913</v>
      </c>
      <c r="K58" s="7">
        <v>613</v>
      </c>
      <c r="L58" s="28">
        <f t="shared" si="14"/>
        <v>0.41700680272108842</v>
      </c>
      <c r="M58" s="30">
        <f t="shared" si="15"/>
        <v>1470</v>
      </c>
    </row>
    <row r="59" spans="1:14" x14ac:dyDescent="0.25">
      <c r="A59" s="1"/>
      <c r="B59" s="23" t="s">
        <v>15</v>
      </c>
      <c r="C59" s="35">
        <f>SUM(C42:C58)</f>
        <v>455</v>
      </c>
      <c r="D59" s="36">
        <f>C59/M59</f>
        <v>1.8207282913165267E-2</v>
      </c>
      <c r="E59" s="35">
        <f>SUM(E42:E58)</f>
        <v>580</v>
      </c>
      <c r="F59" s="36">
        <f>E59/M59</f>
        <v>2.3209283713485393E-2</v>
      </c>
      <c r="G59" s="35">
        <f>SUM(G42:G58)</f>
        <v>4245</v>
      </c>
      <c r="H59" s="36">
        <f>G59/M59</f>
        <v>0.16986794717887155</v>
      </c>
      <c r="I59" s="35">
        <f>SUM(I42:I58)</f>
        <v>9399</v>
      </c>
      <c r="J59" s="36">
        <f>I59/M59</f>
        <v>0.37611044417767109</v>
      </c>
      <c r="K59" s="35">
        <f>SUM(K42:K58)</f>
        <v>10311</v>
      </c>
      <c r="L59" s="31">
        <f>K59/M59</f>
        <v>0.4126050420168067</v>
      </c>
      <c r="M59" s="30">
        <f t="shared" si="15"/>
        <v>24990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37">
        <v>20</v>
      </c>
      <c r="D63" s="25">
        <f>C63/M63</f>
        <v>1.3605442176870748E-2</v>
      </c>
      <c r="E63" s="37">
        <v>17</v>
      </c>
      <c r="F63" s="25">
        <f>E63/M63</f>
        <v>1.1564625850340135E-2</v>
      </c>
      <c r="G63" s="37">
        <v>124</v>
      </c>
      <c r="H63" s="25">
        <f>G63/M63</f>
        <v>8.4353741496598633E-2</v>
      </c>
      <c r="I63" s="37">
        <v>401</v>
      </c>
      <c r="J63" s="25">
        <f>I63/M63</f>
        <v>0.27278911564625852</v>
      </c>
      <c r="K63" s="37">
        <v>908</v>
      </c>
      <c r="L63" s="25">
        <f>K63/M63</f>
        <v>0.61768707482993201</v>
      </c>
      <c r="M63" s="35">
        <f>SUM(C63,E63,G63,I63,K63,)</f>
        <v>1470</v>
      </c>
    </row>
    <row r="64" spans="1:14" x14ac:dyDescent="0.25">
      <c r="A64" s="41">
        <v>2</v>
      </c>
      <c r="B64" s="41" t="s">
        <v>51</v>
      </c>
      <c r="C64" s="37">
        <v>24</v>
      </c>
      <c r="D64" s="25">
        <f t="shared" ref="D64:D82" si="16">C64/M64</f>
        <v>1.6326530612244899E-2</v>
      </c>
      <c r="E64" s="37">
        <v>27</v>
      </c>
      <c r="F64" s="25">
        <f t="shared" ref="F64:F82" si="17">E64/M64</f>
        <v>1.8367346938775512E-2</v>
      </c>
      <c r="G64" s="37">
        <v>210</v>
      </c>
      <c r="H64" s="25">
        <f t="shared" ref="H64:H82" si="18">G64/M64</f>
        <v>0.14285714285714285</v>
      </c>
      <c r="I64" s="37">
        <v>555</v>
      </c>
      <c r="J64" s="25">
        <f t="shared" ref="J64:J82" si="19">I64/M64</f>
        <v>0.37755102040816324</v>
      </c>
      <c r="K64" s="37">
        <v>654</v>
      </c>
      <c r="L64" s="25">
        <f t="shared" ref="L64:L82" si="20">K64/M64</f>
        <v>0.44489795918367347</v>
      </c>
      <c r="M64" s="35">
        <f t="shared" ref="M64:M86" si="21">SUM(C64,E64,G64,I64,K64,)</f>
        <v>1470</v>
      </c>
    </row>
    <row r="65" spans="1:13" x14ac:dyDescent="0.25">
      <c r="A65" s="41">
        <v>3</v>
      </c>
      <c r="B65" s="41" t="s">
        <v>52</v>
      </c>
      <c r="C65" s="37">
        <v>26</v>
      </c>
      <c r="D65" s="25">
        <f t="shared" si="16"/>
        <v>1.7687074829931974E-2</v>
      </c>
      <c r="E65" s="37">
        <v>35</v>
      </c>
      <c r="F65" s="25">
        <f t="shared" si="17"/>
        <v>2.3809523809523808E-2</v>
      </c>
      <c r="G65" s="37">
        <v>239</v>
      </c>
      <c r="H65" s="25">
        <f t="shared" si="18"/>
        <v>0.16258503401360544</v>
      </c>
      <c r="I65" s="37">
        <v>527</v>
      </c>
      <c r="J65" s="25">
        <f t="shared" si="19"/>
        <v>0.3585034013605442</v>
      </c>
      <c r="K65" s="37">
        <v>643</v>
      </c>
      <c r="L65" s="25">
        <f t="shared" si="20"/>
        <v>0.43741496598639457</v>
      </c>
      <c r="M65" s="35">
        <f t="shared" si="21"/>
        <v>1470</v>
      </c>
    </row>
    <row r="66" spans="1:13" x14ac:dyDescent="0.25">
      <c r="A66" s="41">
        <v>4</v>
      </c>
      <c r="B66" s="41" t="s">
        <v>54</v>
      </c>
      <c r="C66" s="37">
        <v>103</v>
      </c>
      <c r="D66" s="25">
        <f t="shared" si="16"/>
        <v>7.0068027210884357E-2</v>
      </c>
      <c r="E66" s="37">
        <v>139</v>
      </c>
      <c r="F66" s="25">
        <f t="shared" si="17"/>
        <v>9.4557823129251706E-2</v>
      </c>
      <c r="G66" s="37">
        <v>289</v>
      </c>
      <c r="H66" s="25">
        <f t="shared" si="18"/>
        <v>0.19659863945578232</v>
      </c>
      <c r="I66" s="37">
        <v>424</v>
      </c>
      <c r="J66" s="25">
        <f t="shared" si="19"/>
        <v>0.28843537414965986</v>
      </c>
      <c r="K66" s="37">
        <v>515</v>
      </c>
      <c r="L66" s="25">
        <f t="shared" si="20"/>
        <v>0.35034013605442177</v>
      </c>
      <c r="M66" s="35">
        <f t="shared" si="21"/>
        <v>1470</v>
      </c>
    </row>
    <row r="67" spans="1:13" x14ac:dyDescent="0.25">
      <c r="A67" s="41">
        <v>5</v>
      </c>
      <c r="B67" s="41" t="s">
        <v>55</v>
      </c>
      <c r="C67" s="37">
        <v>27</v>
      </c>
      <c r="D67" s="25">
        <f t="shared" si="16"/>
        <v>1.8367346938775512E-2</v>
      </c>
      <c r="E67" s="37">
        <v>47</v>
      </c>
      <c r="F67" s="25">
        <f t="shared" si="17"/>
        <v>3.1972789115646258E-2</v>
      </c>
      <c r="G67" s="37">
        <v>275</v>
      </c>
      <c r="H67" s="25">
        <f t="shared" si="18"/>
        <v>0.1870748299319728</v>
      </c>
      <c r="I67" s="37">
        <v>528</v>
      </c>
      <c r="J67" s="25">
        <f t="shared" si="19"/>
        <v>0.35918367346938773</v>
      </c>
      <c r="K67" s="37">
        <v>593</v>
      </c>
      <c r="L67" s="25">
        <f t="shared" si="20"/>
        <v>0.40340136054421771</v>
      </c>
      <c r="M67" s="35">
        <f t="shared" si="21"/>
        <v>1470</v>
      </c>
    </row>
    <row r="68" spans="1:13" x14ac:dyDescent="0.25">
      <c r="A68" s="41">
        <v>6</v>
      </c>
      <c r="B68" s="41" t="s">
        <v>39</v>
      </c>
      <c r="C68" s="37">
        <v>37</v>
      </c>
      <c r="D68" s="25">
        <f t="shared" si="16"/>
        <v>2.5170068027210883E-2</v>
      </c>
      <c r="E68" s="37">
        <v>69</v>
      </c>
      <c r="F68" s="25">
        <f t="shared" si="17"/>
        <v>4.6938775510204082E-2</v>
      </c>
      <c r="G68" s="37">
        <v>266</v>
      </c>
      <c r="H68" s="25">
        <f t="shared" si="18"/>
        <v>0.18095238095238095</v>
      </c>
      <c r="I68" s="37">
        <v>503</v>
      </c>
      <c r="J68" s="25">
        <f t="shared" si="19"/>
        <v>0.34217687074829933</v>
      </c>
      <c r="K68" s="37">
        <v>595</v>
      </c>
      <c r="L68" s="25">
        <f t="shared" si="20"/>
        <v>0.40476190476190477</v>
      </c>
      <c r="M68" s="35">
        <f t="shared" si="21"/>
        <v>1470</v>
      </c>
    </row>
    <row r="69" spans="1:13" x14ac:dyDescent="0.25">
      <c r="A69" s="41">
        <v>7</v>
      </c>
      <c r="B69" s="41" t="s">
        <v>56</v>
      </c>
      <c r="C69" s="37">
        <v>49</v>
      </c>
      <c r="D69" s="25">
        <f t="shared" si="16"/>
        <v>3.3333333333333333E-2</v>
      </c>
      <c r="E69" s="37">
        <v>70</v>
      </c>
      <c r="F69" s="25">
        <f t="shared" si="17"/>
        <v>4.7619047619047616E-2</v>
      </c>
      <c r="G69" s="37">
        <v>239</v>
      </c>
      <c r="H69" s="25">
        <f t="shared" si="18"/>
        <v>0.16258503401360544</v>
      </c>
      <c r="I69" s="37">
        <v>490</v>
      </c>
      <c r="J69" s="25">
        <f t="shared" si="19"/>
        <v>0.33333333333333331</v>
      </c>
      <c r="K69" s="37">
        <v>622</v>
      </c>
      <c r="L69" s="25">
        <f t="shared" si="20"/>
        <v>0.42312925170068028</v>
      </c>
      <c r="M69" s="35">
        <f t="shared" si="21"/>
        <v>1470</v>
      </c>
    </row>
    <row r="70" spans="1:13" x14ac:dyDescent="0.25">
      <c r="A70" s="41">
        <v>8</v>
      </c>
      <c r="B70" s="41" t="s">
        <v>57</v>
      </c>
      <c r="C70" s="37">
        <v>25</v>
      </c>
      <c r="D70" s="25">
        <f t="shared" si="16"/>
        <v>1.7006802721088437E-2</v>
      </c>
      <c r="E70" s="37">
        <v>23</v>
      </c>
      <c r="F70" s="25">
        <f t="shared" si="17"/>
        <v>1.5646258503401362E-2</v>
      </c>
      <c r="G70" s="37">
        <v>164</v>
      </c>
      <c r="H70" s="25">
        <f t="shared" si="18"/>
        <v>0.11156462585034013</v>
      </c>
      <c r="I70" s="37">
        <v>443</v>
      </c>
      <c r="J70" s="25">
        <f t="shared" si="19"/>
        <v>0.3013605442176871</v>
      </c>
      <c r="K70" s="37">
        <v>815</v>
      </c>
      <c r="L70" s="25">
        <f t="shared" si="20"/>
        <v>0.55442176870748294</v>
      </c>
      <c r="M70" s="35">
        <f t="shared" si="21"/>
        <v>1470</v>
      </c>
    </row>
    <row r="71" spans="1:13" x14ac:dyDescent="0.25">
      <c r="A71" s="41">
        <v>9</v>
      </c>
      <c r="B71" s="41" t="s">
        <v>58</v>
      </c>
      <c r="C71" s="37">
        <v>35</v>
      </c>
      <c r="D71" s="25">
        <f t="shared" si="16"/>
        <v>2.3809523809523808E-2</v>
      </c>
      <c r="E71" s="37">
        <v>33</v>
      </c>
      <c r="F71" s="25">
        <f t="shared" si="17"/>
        <v>2.2448979591836733E-2</v>
      </c>
      <c r="G71" s="37">
        <v>212</v>
      </c>
      <c r="H71" s="25">
        <f t="shared" si="18"/>
        <v>0.14421768707482993</v>
      </c>
      <c r="I71" s="37">
        <v>520</v>
      </c>
      <c r="J71" s="25">
        <f t="shared" si="19"/>
        <v>0.35374149659863946</v>
      </c>
      <c r="K71" s="37">
        <v>670</v>
      </c>
      <c r="L71" s="25">
        <f t="shared" si="20"/>
        <v>0.45578231292517007</v>
      </c>
      <c r="M71" s="35">
        <f t="shared" si="21"/>
        <v>1470</v>
      </c>
    </row>
    <row r="72" spans="1:13" x14ac:dyDescent="0.25">
      <c r="A72" s="41">
        <v>10</v>
      </c>
      <c r="B72" s="41" t="s">
        <v>59</v>
      </c>
      <c r="C72" s="37">
        <v>35</v>
      </c>
      <c r="D72" s="25">
        <f t="shared" si="16"/>
        <v>2.3809523809523808E-2</v>
      </c>
      <c r="E72" s="37">
        <v>28</v>
      </c>
      <c r="F72" s="25">
        <f t="shared" si="17"/>
        <v>1.9047619047619049E-2</v>
      </c>
      <c r="G72" s="37">
        <v>244</v>
      </c>
      <c r="H72" s="25">
        <f t="shared" si="18"/>
        <v>0.16598639455782313</v>
      </c>
      <c r="I72" s="37">
        <v>535</v>
      </c>
      <c r="J72" s="25">
        <f t="shared" si="19"/>
        <v>0.36394557823129253</v>
      </c>
      <c r="K72" s="37">
        <v>628</v>
      </c>
      <c r="L72" s="25">
        <f t="shared" si="20"/>
        <v>0.42721088435374149</v>
      </c>
      <c r="M72" s="35">
        <f t="shared" si="21"/>
        <v>1470</v>
      </c>
    </row>
    <row r="73" spans="1:13" x14ac:dyDescent="0.25">
      <c r="A73" s="41">
        <v>11</v>
      </c>
      <c r="B73" s="41" t="s">
        <v>60</v>
      </c>
      <c r="C73" s="37">
        <v>33</v>
      </c>
      <c r="D73" s="25">
        <f t="shared" si="16"/>
        <v>2.2448979591836733E-2</v>
      </c>
      <c r="E73" s="37">
        <v>42</v>
      </c>
      <c r="F73" s="25">
        <f t="shared" si="17"/>
        <v>2.8571428571428571E-2</v>
      </c>
      <c r="G73" s="37">
        <v>250</v>
      </c>
      <c r="H73" s="25">
        <f t="shared" si="18"/>
        <v>0.17006802721088435</v>
      </c>
      <c r="I73" s="37">
        <v>498</v>
      </c>
      <c r="J73" s="25">
        <f t="shared" si="19"/>
        <v>0.33877551020408164</v>
      </c>
      <c r="K73" s="37">
        <v>647</v>
      </c>
      <c r="L73" s="25">
        <f t="shared" si="20"/>
        <v>0.44013605442176873</v>
      </c>
      <c r="M73" s="35">
        <f t="shared" si="21"/>
        <v>1470</v>
      </c>
    </row>
    <row r="74" spans="1:13" x14ac:dyDescent="0.25">
      <c r="A74" s="41">
        <v>12</v>
      </c>
      <c r="B74" s="41" t="s">
        <v>61</v>
      </c>
      <c r="C74" s="37">
        <v>33</v>
      </c>
      <c r="D74" s="25">
        <f t="shared" si="16"/>
        <v>2.2448979591836733E-2</v>
      </c>
      <c r="E74" s="37">
        <v>36</v>
      </c>
      <c r="F74" s="25">
        <f t="shared" si="17"/>
        <v>2.4489795918367346E-2</v>
      </c>
      <c r="G74" s="37">
        <v>246</v>
      </c>
      <c r="H74" s="25">
        <f t="shared" si="18"/>
        <v>0.16734693877551021</v>
      </c>
      <c r="I74" s="37">
        <v>536</v>
      </c>
      <c r="J74" s="25">
        <f t="shared" si="19"/>
        <v>0.36462585034013606</v>
      </c>
      <c r="K74" s="37">
        <v>619</v>
      </c>
      <c r="L74" s="25">
        <f t="shared" si="20"/>
        <v>0.42108843537414964</v>
      </c>
      <c r="M74" s="35">
        <f t="shared" si="21"/>
        <v>1470</v>
      </c>
    </row>
    <row r="75" spans="1:13" x14ac:dyDescent="0.25">
      <c r="A75" s="41">
        <v>13</v>
      </c>
      <c r="B75" s="41" t="s">
        <v>62</v>
      </c>
      <c r="C75" s="37">
        <v>31</v>
      </c>
      <c r="D75" s="25">
        <f t="shared" si="16"/>
        <v>2.1088435374149658E-2</v>
      </c>
      <c r="E75" s="37">
        <v>37</v>
      </c>
      <c r="F75" s="25">
        <f t="shared" si="17"/>
        <v>2.5170068027210883E-2</v>
      </c>
      <c r="G75" s="37">
        <v>241</v>
      </c>
      <c r="H75" s="25">
        <f t="shared" si="18"/>
        <v>0.16394557823129252</v>
      </c>
      <c r="I75" s="37">
        <v>541</v>
      </c>
      <c r="J75" s="25">
        <f t="shared" si="19"/>
        <v>0.36802721088435375</v>
      </c>
      <c r="K75" s="37">
        <v>620</v>
      </c>
      <c r="L75" s="25">
        <f t="shared" si="20"/>
        <v>0.42176870748299322</v>
      </c>
      <c r="M75" s="35">
        <f t="shared" si="21"/>
        <v>1470</v>
      </c>
    </row>
    <row r="76" spans="1:13" x14ac:dyDescent="0.25">
      <c r="A76" s="41">
        <v>14</v>
      </c>
      <c r="B76" s="41" t="s">
        <v>63</v>
      </c>
      <c r="C76" s="37">
        <v>32</v>
      </c>
      <c r="D76" s="25">
        <f t="shared" si="16"/>
        <v>2.1768707482993196E-2</v>
      </c>
      <c r="E76" s="37">
        <v>42</v>
      </c>
      <c r="F76" s="25">
        <f t="shared" si="17"/>
        <v>2.8571428571428571E-2</v>
      </c>
      <c r="G76" s="37">
        <v>229</v>
      </c>
      <c r="H76" s="25">
        <f t="shared" si="18"/>
        <v>0.15578231292517006</v>
      </c>
      <c r="I76" s="37">
        <v>520</v>
      </c>
      <c r="J76" s="25">
        <f t="shared" si="19"/>
        <v>0.35374149659863946</v>
      </c>
      <c r="K76" s="37">
        <v>647</v>
      </c>
      <c r="L76" s="25">
        <f t="shared" si="20"/>
        <v>0.44013605442176873</v>
      </c>
      <c r="M76" s="35">
        <f t="shared" si="21"/>
        <v>1470</v>
      </c>
    </row>
    <row r="77" spans="1:13" x14ac:dyDescent="0.25">
      <c r="A77" s="41">
        <v>15</v>
      </c>
      <c r="B77" s="41" t="s">
        <v>64</v>
      </c>
      <c r="C77" s="37">
        <v>26</v>
      </c>
      <c r="D77" s="25">
        <f t="shared" si="16"/>
        <v>1.7687074829931974E-2</v>
      </c>
      <c r="E77" s="37">
        <v>25</v>
      </c>
      <c r="F77" s="25">
        <f t="shared" si="17"/>
        <v>1.7006802721088437E-2</v>
      </c>
      <c r="G77" s="37">
        <v>248</v>
      </c>
      <c r="H77" s="25">
        <f t="shared" si="18"/>
        <v>0.16870748299319727</v>
      </c>
      <c r="I77" s="37">
        <v>532</v>
      </c>
      <c r="J77" s="25">
        <f t="shared" si="19"/>
        <v>0.3619047619047619</v>
      </c>
      <c r="K77" s="37">
        <v>639</v>
      </c>
      <c r="L77" s="25">
        <f t="shared" si="20"/>
        <v>0.4346938775510204</v>
      </c>
      <c r="M77" s="35">
        <f t="shared" si="21"/>
        <v>1470</v>
      </c>
    </row>
    <row r="78" spans="1:13" x14ac:dyDescent="0.25">
      <c r="A78" s="41">
        <v>16</v>
      </c>
      <c r="B78" s="41" t="s">
        <v>65</v>
      </c>
      <c r="C78" s="37">
        <v>26</v>
      </c>
      <c r="D78" s="25">
        <f t="shared" si="16"/>
        <v>1.7687074829931974E-2</v>
      </c>
      <c r="E78" s="37">
        <v>22</v>
      </c>
      <c r="F78" s="25">
        <f t="shared" si="17"/>
        <v>1.4965986394557823E-2</v>
      </c>
      <c r="G78" s="37">
        <v>226</v>
      </c>
      <c r="H78" s="25">
        <f t="shared" si="18"/>
        <v>0.15374149659863945</v>
      </c>
      <c r="I78" s="37">
        <v>546</v>
      </c>
      <c r="J78" s="25">
        <f t="shared" si="19"/>
        <v>0.37142857142857144</v>
      </c>
      <c r="K78" s="37">
        <v>650</v>
      </c>
      <c r="L78" s="25">
        <f t="shared" si="20"/>
        <v>0.44217687074829931</v>
      </c>
      <c r="M78" s="35">
        <f t="shared" si="21"/>
        <v>1470</v>
      </c>
    </row>
    <row r="79" spans="1:13" x14ac:dyDescent="0.25">
      <c r="A79" s="41">
        <v>17</v>
      </c>
      <c r="B79" s="41" t="s">
        <v>66</v>
      </c>
      <c r="C79" s="37">
        <v>35</v>
      </c>
      <c r="D79" s="25">
        <f t="shared" si="16"/>
        <v>2.3809523809523808E-2</v>
      </c>
      <c r="E79" s="37">
        <v>27</v>
      </c>
      <c r="F79" s="25">
        <f t="shared" si="17"/>
        <v>1.8367346938775512E-2</v>
      </c>
      <c r="G79" s="37">
        <v>260</v>
      </c>
      <c r="H79" s="25">
        <f t="shared" si="18"/>
        <v>0.17687074829931973</v>
      </c>
      <c r="I79" s="37">
        <v>545</v>
      </c>
      <c r="J79" s="25">
        <f t="shared" si="19"/>
        <v>0.37074829931972791</v>
      </c>
      <c r="K79" s="37">
        <v>603</v>
      </c>
      <c r="L79" s="25">
        <f t="shared" si="20"/>
        <v>0.41020408163265304</v>
      </c>
      <c r="M79" s="35">
        <f t="shared" si="21"/>
        <v>1470</v>
      </c>
    </row>
    <row r="80" spans="1:13" x14ac:dyDescent="0.25">
      <c r="A80" s="41">
        <v>18</v>
      </c>
      <c r="B80" s="41" t="s">
        <v>67</v>
      </c>
      <c r="C80" s="37">
        <v>39</v>
      </c>
      <c r="D80" s="25">
        <f t="shared" si="16"/>
        <v>2.6530612244897958E-2</v>
      </c>
      <c r="E80" s="37">
        <v>53</v>
      </c>
      <c r="F80" s="25">
        <f t="shared" si="17"/>
        <v>3.6054421768707483E-2</v>
      </c>
      <c r="G80" s="37">
        <v>286</v>
      </c>
      <c r="H80" s="25">
        <f t="shared" si="18"/>
        <v>0.19455782312925171</v>
      </c>
      <c r="I80" s="37">
        <v>504</v>
      </c>
      <c r="J80" s="25">
        <f t="shared" si="19"/>
        <v>0.34285714285714286</v>
      </c>
      <c r="K80" s="37">
        <v>588</v>
      </c>
      <c r="L80" s="25">
        <f t="shared" si="20"/>
        <v>0.4</v>
      </c>
      <c r="M80" s="35">
        <f t="shared" si="21"/>
        <v>1470</v>
      </c>
    </row>
    <row r="81" spans="1:14" x14ac:dyDescent="0.25">
      <c r="A81" s="41">
        <v>19</v>
      </c>
      <c r="B81" s="41" t="s">
        <v>68</v>
      </c>
      <c r="C81" s="37">
        <v>31</v>
      </c>
      <c r="D81" s="25">
        <f t="shared" si="16"/>
        <v>2.1088435374149658E-2</v>
      </c>
      <c r="E81" s="37">
        <v>33</v>
      </c>
      <c r="F81" s="25">
        <f t="shared" si="17"/>
        <v>2.2448979591836733E-2</v>
      </c>
      <c r="G81" s="37">
        <v>261</v>
      </c>
      <c r="H81" s="25">
        <f t="shared" si="18"/>
        <v>0.17755102040816326</v>
      </c>
      <c r="I81" s="37">
        <v>553</v>
      </c>
      <c r="J81" s="25">
        <f t="shared" si="19"/>
        <v>0.37619047619047619</v>
      </c>
      <c r="K81" s="37">
        <v>592</v>
      </c>
      <c r="L81" s="25">
        <f t="shared" si="20"/>
        <v>0.40272108843537413</v>
      </c>
      <c r="M81" s="35">
        <f t="shared" si="21"/>
        <v>1470</v>
      </c>
    </row>
    <row r="82" spans="1:14" x14ac:dyDescent="0.25">
      <c r="A82" s="41">
        <v>20</v>
      </c>
      <c r="B82" s="41" t="s">
        <v>69</v>
      </c>
      <c r="C82" s="37">
        <v>29</v>
      </c>
      <c r="D82" s="25">
        <f t="shared" si="16"/>
        <v>1.9727891156462583E-2</v>
      </c>
      <c r="E82" s="37">
        <v>39</v>
      </c>
      <c r="F82" s="25">
        <f t="shared" si="17"/>
        <v>2.6530612244897958E-2</v>
      </c>
      <c r="G82" s="37">
        <v>257</v>
      </c>
      <c r="H82" s="25">
        <f t="shared" si="18"/>
        <v>0.17482993197278912</v>
      </c>
      <c r="I82" s="37">
        <v>550</v>
      </c>
      <c r="J82" s="25">
        <f t="shared" si="19"/>
        <v>0.37414965986394561</v>
      </c>
      <c r="K82" s="37">
        <v>595</v>
      </c>
      <c r="L82" s="25">
        <f t="shared" si="20"/>
        <v>0.40476190476190477</v>
      </c>
      <c r="M82" s="35">
        <f t="shared" si="21"/>
        <v>1470</v>
      </c>
    </row>
    <row r="83" spans="1:14" x14ac:dyDescent="0.25">
      <c r="A83" s="41">
        <v>21</v>
      </c>
      <c r="B83" s="41" t="s">
        <v>70</v>
      </c>
      <c r="C83" s="37">
        <v>59</v>
      </c>
      <c r="D83" s="25">
        <f>C83/M83</f>
        <v>4.0136054421768708E-2</v>
      </c>
      <c r="E83" s="37">
        <v>73</v>
      </c>
      <c r="F83" s="25">
        <f>E83/M83</f>
        <v>4.9659863945578232E-2</v>
      </c>
      <c r="G83" s="37">
        <v>274</v>
      </c>
      <c r="H83" s="25">
        <f>G83/M83</f>
        <v>0.18639455782312925</v>
      </c>
      <c r="I83" s="37">
        <v>500</v>
      </c>
      <c r="J83" s="25">
        <f>I83/M83</f>
        <v>0.3401360544217687</v>
      </c>
      <c r="K83" s="37">
        <v>564</v>
      </c>
      <c r="L83" s="25">
        <f>K83/M83</f>
        <v>0.3836734693877551</v>
      </c>
      <c r="M83" s="35">
        <f t="shared" si="21"/>
        <v>1470</v>
      </c>
    </row>
    <row r="84" spans="1:14" x14ac:dyDescent="0.25">
      <c r="A84" s="41">
        <v>22</v>
      </c>
      <c r="B84" s="41" t="s">
        <v>86</v>
      </c>
      <c r="C84" s="37">
        <v>33</v>
      </c>
      <c r="D84" s="25">
        <f>C84/M84</f>
        <v>2.2448979591836733E-2</v>
      </c>
      <c r="E84" s="37">
        <v>31</v>
      </c>
      <c r="F84" s="25">
        <f>E84/M84</f>
        <v>2.1088435374149658E-2</v>
      </c>
      <c r="G84" s="37">
        <v>290</v>
      </c>
      <c r="H84" s="25">
        <f t="shared" ref="H84:H85" si="22">G84/M84</f>
        <v>0.19727891156462585</v>
      </c>
      <c r="I84" s="37">
        <v>531</v>
      </c>
      <c r="J84" s="25">
        <f t="shared" ref="J84:J85" si="23">I84/M84</f>
        <v>0.36122448979591837</v>
      </c>
      <c r="K84" s="37">
        <v>585</v>
      </c>
      <c r="L84" s="25">
        <f t="shared" ref="L84:L85" si="24">K84/M84</f>
        <v>0.39795918367346939</v>
      </c>
      <c r="M84" s="35">
        <f t="shared" si="21"/>
        <v>1470</v>
      </c>
    </row>
    <row r="85" spans="1:14" x14ac:dyDescent="0.25">
      <c r="A85" s="41">
        <v>23</v>
      </c>
      <c r="B85" s="41" t="s">
        <v>87</v>
      </c>
      <c r="C85" s="37">
        <v>33</v>
      </c>
      <c r="D85" s="25">
        <f>C85/M85</f>
        <v>2.2448979591836733E-2</v>
      </c>
      <c r="E85" s="37">
        <v>30</v>
      </c>
      <c r="F85" s="25">
        <f>E85/M85</f>
        <v>2.0408163265306121E-2</v>
      </c>
      <c r="G85" s="37">
        <v>256</v>
      </c>
      <c r="H85" s="25">
        <f t="shared" si="22"/>
        <v>0.17414965986394557</v>
      </c>
      <c r="I85" s="37">
        <v>541</v>
      </c>
      <c r="J85" s="25">
        <f t="shared" si="23"/>
        <v>0.36802721088435375</v>
      </c>
      <c r="K85" s="37">
        <v>610</v>
      </c>
      <c r="L85" s="25">
        <f t="shared" si="24"/>
        <v>0.41496598639455784</v>
      </c>
      <c r="M85" s="35">
        <f t="shared" si="21"/>
        <v>1470</v>
      </c>
    </row>
    <row r="86" spans="1:14" x14ac:dyDescent="0.25">
      <c r="A86" s="1"/>
      <c r="B86" s="23" t="s">
        <v>15</v>
      </c>
      <c r="C86" s="33">
        <f>SUM(C63:C85)</f>
        <v>821</v>
      </c>
      <c r="D86" s="31">
        <f>C86/M86</f>
        <v>2.4282756580893228E-2</v>
      </c>
      <c r="E86" s="33">
        <f>SUM(E63:E85)</f>
        <v>978</v>
      </c>
      <c r="F86" s="31">
        <f>E86/M86</f>
        <v>2.8926353149955633E-2</v>
      </c>
      <c r="G86" s="33">
        <f>SUM(G63:G85)</f>
        <v>5586</v>
      </c>
      <c r="H86" s="31">
        <f>G86/M86</f>
        <v>0.16521739130434782</v>
      </c>
      <c r="I86" s="33">
        <f>SUM(I63:I85)</f>
        <v>11823</v>
      </c>
      <c r="J86" s="31">
        <f>I86/M86</f>
        <v>0.34968944099378885</v>
      </c>
      <c r="K86" s="33">
        <f>SUM(K63:K85)</f>
        <v>14602</v>
      </c>
      <c r="L86" s="31">
        <f>K86/M86</f>
        <v>0.43188405797101448</v>
      </c>
      <c r="M86" s="30">
        <f t="shared" si="21"/>
        <v>33810</v>
      </c>
      <c r="N86" s="34"/>
    </row>
  </sheetData>
  <mergeCells count="4">
    <mergeCell ref="A1:K1"/>
    <mergeCell ref="P14:Q14"/>
    <mergeCell ref="B40:C40"/>
    <mergeCell ref="B61:C6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46" zoomScale="70" zoomScaleNormal="70" workbookViewId="0">
      <selection activeCell="B96" sqref="B96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310</v>
      </c>
      <c r="D4" s="25">
        <f>C4/K4</f>
        <v>1.6160984256073402E-2</v>
      </c>
      <c r="E4" s="7">
        <v>626</v>
      </c>
      <c r="F4" s="25">
        <f>E4/K4</f>
        <v>3.2634761755812744E-2</v>
      </c>
      <c r="G4" s="7">
        <v>4686</v>
      </c>
      <c r="H4" s="26">
        <f>G4/K4</f>
        <v>0.24429152330309664</v>
      </c>
      <c r="I4" s="7">
        <v>13560</v>
      </c>
      <c r="J4" s="29">
        <f>I4/K4</f>
        <v>0.70691273068501725</v>
      </c>
      <c r="K4" s="30">
        <f>SUM(C4,E4,G4,I4,)</f>
        <v>19182</v>
      </c>
      <c r="L4" s="5"/>
    </row>
    <row r="5" spans="1:17" x14ac:dyDescent="0.25">
      <c r="A5" s="1">
        <v>2</v>
      </c>
      <c r="B5" s="1" t="s">
        <v>1</v>
      </c>
      <c r="C5" s="7">
        <v>225</v>
      </c>
      <c r="D5" s="25">
        <f t="shared" ref="D5:D18" si="0">C5/K5</f>
        <v>1.1729746637472631E-2</v>
      </c>
      <c r="E5" s="7">
        <v>468</v>
      </c>
      <c r="F5" s="25">
        <f t="shared" ref="F5:F18" si="1">E5/K5</f>
        <v>2.4397873005943073E-2</v>
      </c>
      <c r="G5" s="7">
        <v>4752</v>
      </c>
      <c r="H5" s="26">
        <f t="shared" ref="H5:H18" si="2">G5/K5</f>
        <v>0.24773224898342197</v>
      </c>
      <c r="I5" s="7">
        <v>13737</v>
      </c>
      <c r="J5" s="29">
        <f t="shared" ref="J5:J18" si="3">I5/K5</f>
        <v>0.71614013137316235</v>
      </c>
      <c r="K5" s="30">
        <f t="shared" ref="K5:K18" si="4">SUM(C5,E5,G5,I5,)</f>
        <v>19182</v>
      </c>
      <c r="L5" s="6"/>
    </row>
    <row r="6" spans="1:17" x14ac:dyDescent="0.25">
      <c r="A6" s="1">
        <v>3</v>
      </c>
      <c r="B6" s="1" t="s">
        <v>2</v>
      </c>
      <c r="C6" s="7">
        <v>319</v>
      </c>
      <c r="D6" s="25">
        <f t="shared" si="0"/>
        <v>1.6630174121572309E-2</v>
      </c>
      <c r="E6" s="7">
        <v>656</v>
      </c>
      <c r="F6" s="25">
        <f t="shared" si="1"/>
        <v>3.4198727974142425E-2</v>
      </c>
      <c r="G6" s="7">
        <v>4675</v>
      </c>
      <c r="H6" s="26">
        <f t="shared" si="2"/>
        <v>0.24371806902304244</v>
      </c>
      <c r="I6" s="7">
        <v>13532</v>
      </c>
      <c r="J6" s="29">
        <f t="shared" si="3"/>
        <v>0.70545302888124284</v>
      </c>
      <c r="K6" s="30">
        <f t="shared" si="4"/>
        <v>19182</v>
      </c>
      <c r="L6" s="6"/>
    </row>
    <row r="7" spans="1:17" x14ac:dyDescent="0.25">
      <c r="A7" s="1">
        <v>4</v>
      </c>
      <c r="B7" s="1" t="s">
        <v>3</v>
      </c>
      <c r="C7" s="7">
        <v>245</v>
      </c>
      <c r="D7" s="25">
        <f t="shared" si="0"/>
        <v>1.2772390783025753E-2</v>
      </c>
      <c r="E7" s="7">
        <v>474</v>
      </c>
      <c r="F7" s="25">
        <f t="shared" si="1"/>
        <v>2.471066624960901E-2</v>
      </c>
      <c r="G7" s="7">
        <v>4580</v>
      </c>
      <c r="H7" s="26">
        <f t="shared" si="2"/>
        <v>0.2387655093316651</v>
      </c>
      <c r="I7" s="7">
        <v>13883</v>
      </c>
      <c r="J7" s="29">
        <f t="shared" si="3"/>
        <v>0.72375143363570016</v>
      </c>
      <c r="K7" s="30">
        <f t="shared" si="4"/>
        <v>19182</v>
      </c>
      <c r="L7" s="6"/>
    </row>
    <row r="8" spans="1:17" x14ac:dyDescent="0.25">
      <c r="A8" s="1">
        <v>5</v>
      </c>
      <c r="B8" s="1" t="s">
        <v>4</v>
      </c>
      <c r="C8" s="7">
        <v>259</v>
      </c>
      <c r="D8" s="25">
        <f t="shared" si="0"/>
        <v>1.3502241684912939E-2</v>
      </c>
      <c r="E8" s="7">
        <v>542</v>
      </c>
      <c r="F8" s="25">
        <f t="shared" si="1"/>
        <v>2.8255656344489625E-2</v>
      </c>
      <c r="G8" s="7">
        <v>4629</v>
      </c>
      <c r="H8" s="26">
        <f t="shared" si="2"/>
        <v>0.24131998748827024</v>
      </c>
      <c r="I8" s="7">
        <v>13752</v>
      </c>
      <c r="J8" s="29">
        <f t="shared" si="3"/>
        <v>0.71692211448232723</v>
      </c>
      <c r="K8" s="30">
        <f t="shared" si="4"/>
        <v>19182</v>
      </c>
      <c r="L8" s="6"/>
    </row>
    <row r="9" spans="1:17" x14ac:dyDescent="0.25">
      <c r="A9" s="1">
        <v>6</v>
      </c>
      <c r="B9" s="1" t="s">
        <v>5</v>
      </c>
      <c r="C9" s="7">
        <v>298</v>
      </c>
      <c r="D9" s="25">
        <f t="shared" si="0"/>
        <v>1.5535397768741528E-2</v>
      </c>
      <c r="E9" s="7">
        <v>673</v>
      </c>
      <c r="F9" s="25">
        <f t="shared" si="1"/>
        <v>3.5084975497862582E-2</v>
      </c>
      <c r="G9" s="7">
        <v>4689</v>
      </c>
      <c r="H9" s="26">
        <f t="shared" si="2"/>
        <v>0.24444791992492962</v>
      </c>
      <c r="I9" s="7">
        <v>13522</v>
      </c>
      <c r="J9" s="29">
        <f t="shared" si="3"/>
        <v>0.70493170680846629</v>
      </c>
      <c r="K9" s="30">
        <f t="shared" si="4"/>
        <v>19182</v>
      </c>
      <c r="L9" s="6"/>
    </row>
    <row r="10" spans="1:17" x14ac:dyDescent="0.25">
      <c r="A10" s="1">
        <v>7</v>
      </c>
      <c r="B10" s="1" t="s">
        <v>6</v>
      </c>
      <c r="C10" s="7">
        <v>303</v>
      </c>
      <c r="D10" s="25">
        <f t="shared" si="0"/>
        <v>1.5796058805129808E-2</v>
      </c>
      <c r="E10" s="7">
        <v>564</v>
      </c>
      <c r="F10" s="25">
        <f t="shared" si="1"/>
        <v>2.9402564904598062E-2</v>
      </c>
      <c r="G10" s="7">
        <v>4645</v>
      </c>
      <c r="H10" s="26">
        <f t="shared" si="2"/>
        <v>0.24215410280471275</v>
      </c>
      <c r="I10" s="7">
        <v>13670</v>
      </c>
      <c r="J10" s="29">
        <f t="shared" si="3"/>
        <v>0.71264727348555934</v>
      </c>
      <c r="K10" s="30">
        <f t="shared" si="4"/>
        <v>19182</v>
      </c>
      <c r="L10" s="6"/>
    </row>
    <row r="11" spans="1:17" x14ac:dyDescent="0.25">
      <c r="A11" s="1">
        <v>8</v>
      </c>
      <c r="B11" s="1" t="s">
        <v>7</v>
      </c>
      <c r="C11" s="7">
        <v>271</v>
      </c>
      <c r="D11" s="25">
        <f t="shared" si="0"/>
        <v>1.4127828172244812E-2</v>
      </c>
      <c r="E11" s="7">
        <v>521</v>
      </c>
      <c r="F11" s="25">
        <f t="shared" si="1"/>
        <v>2.7160879991658848E-2</v>
      </c>
      <c r="G11" s="7">
        <v>4585</v>
      </c>
      <c r="H11" s="26">
        <f t="shared" si="2"/>
        <v>0.23902617036805338</v>
      </c>
      <c r="I11" s="7">
        <v>13805</v>
      </c>
      <c r="J11" s="29">
        <f t="shared" si="3"/>
        <v>0.71968512146804298</v>
      </c>
      <c r="K11" s="30">
        <f t="shared" si="4"/>
        <v>19182</v>
      </c>
      <c r="L11" s="6"/>
    </row>
    <row r="12" spans="1:17" x14ac:dyDescent="0.25">
      <c r="A12" s="1">
        <v>9</v>
      </c>
      <c r="B12" s="1" t="s">
        <v>8</v>
      </c>
      <c r="C12" s="7">
        <v>242</v>
      </c>
      <c r="D12" s="25">
        <f t="shared" si="0"/>
        <v>1.2615994161192785E-2</v>
      </c>
      <c r="E12" s="7">
        <v>430</v>
      </c>
      <c r="F12" s="25">
        <f t="shared" si="1"/>
        <v>2.2416849129392138E-2</v>
      </c>
      <c r="G12" s="7">
        <v>4634</v>
      </c>
      <c r="H12" s="26">
        <f t="shared" si="2"/>
        <v>0.24158064852465855</v>
      </c>
      <c r="I12" s="7">
        <v>13876</v>
      </c>
      <c r="J12" s="29">
        <f t="shared" si="3"/>
        <v>0.72338650818475658</v>
      </c>
      <c r="K12" s="30">
        <f t="shared" si="4"/>
        <v>19182</v>
      </c>
      <c r="L12" s="6"/>
    </row>
    <row r="13" spans="1:17" x14ac:dyDescent="0.25">
      <c r="A13" s="1">
        <v>10</v>
      </c>
      <c r="B13" s="1" t="s">
        <v>9</v>
      </c>
      <c r="C13" s="7">
        <v>214</v>
      </c>
      <c r="D13" s="25">
        <f t="shared" si="0"/>
        <v>1.1156292357418413E-2</v>
      </c>
      <c r="E13" s="7">
        <v>410</v>
      </c>
      <c r="F13" s="25">
        <f t="shared" si="1"/>
        <v>2.1374204983839015E-2</v>
      </c>
      <c r="G13" s="7">
        <v>4362</v>
      </c>
      <c r="H13" s="26">
        <f t="shared" si="2"/>
        <v>0.22740068814513606</v>
      </c>
      <c r="I13" s="7">
        <v>14196</v>
      </c>
      <c r="J13" s="29">
        <f t="shared" si="3"/>
        <v>0.74006881451360651</v>
      </c>
      <c r="K13" s="30">
        <f t="shared" si="4"/>
        <v>19182</v>
      </c>
      <c r="L13" s="6"/>
    </row>
    <row r="14" spans="1:17" x14ac:dyDescent="0.25">
      <c r="A14" s="1">
        <v>11</v>
      </c>
      <c r="B14" s="1" t="s">
        <v>10</v>
      </c>
      <c r="C14" s="7">
        <v>208</v>
      </c>
      <c r="D14" s="25">
        <f t="shared" si="0"/>
        <v>1.0843499113752476E-2</v>
      </c>
      <c r="E14" s="7">
        <v>377</v>
      </c>
      <c r="F14" s="25">
        <f t="shared" si="1"/>
        <v>1.9653842143676364E-2</v>
      </c>
      <c r="G14" s="7">
        <v>4370</v>
      </c>
      <c r="H14" s="26">
        <f t="shared" si="2"/>
        <v>0.22781774580335731</v>
      </c>
      <c r="I14" s="7">
        <v>14227</v>
      </c>
      <c r="J14" s="29">
        <f t="shared" si="3"/>
        <v>0.74168491293921379</v>
      </c>
      <c r="K14" s="30">
        <f t="shared" si="4"/>
        <v>19182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305</v>
      </c>
      <c r="D15" s="25">
        <f t="shared" si="0"/>
        <v>1.5900323219685122E-2</v>
      </c>
      <c r="E15" s="7">
        <v>551</v>
      </c>
      <c r="F15" s="25">
        <f t="shared" si="1"/>
        <v>2.8724846209988532E-2</v>
      </c>
      <c r="G15" s="7">
        <v>4498</v>
      </c>
      <c r="H15" s="26">
        <f t="shared" si="2"/>
        <v>0.23449066833489729</v>
      </c>
      <c r="I15" s="7">
        <v>13828</v>
      </c>
      <c r="J15" s="29">
        <f t="shared" si="3"/>
        <v>0.72088416223542906</v>
      </c>
      <c r="K15" s="30">
        <f t="shared" si="4"/>
        <v>19182</v>
      </c>
      <c r="L15" s="6"/>
      <c r="Q15" s="8"/>
    </row>
    <row r="16" spans="1:17" x14ac:dyDescent="0.25">
      <c r="A16" s="1">
        <v>13</v>
      </c>
      <c r="B16" s="1" t="s">
        <v>12</v>
      </c>
      <c r="C16" s="7">
        <v>226</v>
      </c>
      <c r="D16" s="25">
        <f t="shared" si="0"/>
        <v>1.1781878844750286E-2</v>
      </c>
      <c r="E16" s="7">
        <v>487</v>
      </c>
      <c r="F16" s="25">
        <f t="shared" si="1"/>
        <v>2.5388384944218537E-2</v>
      </c>
      <c r="G16" s="7">
        <v>4632</v>
      </c>
      <c r="H16" s="26">
        <f t="shared" si="2"/>
        <v>0.24147638411010322</v>
      </c>
      <c r="I16" s="7">
        <v>13837</v>
      </c>
      <c r="J16" s="29">
        <f t="shared" si="3"/>
        <v>0.72135335210092799</v>
      </c>
      <c r="K16" s="30">
        <f t="shared" si="4"/>
        <v>19182</v>
      </c>
      <c r="L16" s="6"/>
    </row>
    <row r="17" spans="1:31" x14ac:dyDescent="0.25">
      <c r="A17" s="1">
        <v>14</v>
      </c>
      <c r="B17" s="1" t="s">
        <v>13</v>
      </c>
      <c r="C17" s="7">
        <v>207</v>
      </c>
      <c r="D17" s="25">
        <f t="shared" si="0"/>
        <v>1.0791366906474821E-2</v>
      </c>
      <c r="E17" s="7">
        <v>339</v>
      </c>
      <c r="F17" s="25">
        <f t="shared" si="1"/>
        <v>1.7672818267125429E-2</v>
      </c>
      <c r="G17" s="7">
        <v>4423</v>
      </c>
      <c r="H17" s="26">
        <f t="shared" si="2"/>
        <v>0.23058075278907308</v>
      </c>
      <c r="I17" s="7">
        <v>14213</v>
      </c>
      <c r="J17" s="29">
        <f t="shared" si="3"/>
        <v>0.74095506203732664</v>
      </c>
      <c r="K17" s="30">
        <f t="shared" si="4"/>
        <v>19182</v>
      </c>
      <c r="L17" s="6"/>
    </row>
    <row r="18" spans="1:31" x14ac:dyDescent="0.25">
      <c r="A18" s="1">
        <v>15</v>
      </c>
      <c r="B18" s="1" t="s">
        <v>14</v>
      </c>
      <c r="C18" s="7">
        <v>190</v>
      </c>
      <c r="D18" s="25">
        <f t="shared" si="0"/>
        <v>9.9051193827546652E-3</v>
      </c>
      <c r="E18" s="7">
        <v>328</v>
      </c>
      <c r="F18" s="25">
        <f t="shared" si="1"/>
        <v>1.7099363987071212E-2</v>
      </c>
      <c r="G18" s="7">
        <v>4196</v>
      </c>
      <c r="H18" s="26">
        <f t="shared" si="2"/>
        <v>0.21874674173704514</v>
      </c>
      <c r="I18" s="7">
        <v>14468</v>
      </c>
      <c r="J18" s="29">
        <f t="shared" si="3"/>
        <v>0.75424877489312903</v>
      </c>
      <c r="K18" s="30">
        <f t="shared" si="4"/>
        <v>19182</v>
      </c>
      <c r="L18" s="5"/>
    </row>
    <row r="19" spans="1:31" x14ac:dyDescent="0.25">
      <c r="A19" s="1"/>
      <c r="B19" s="23" t="s">
        <v>15</v>
      </c>
      <c r="C19" s="30">
        <f>SUM(C4:C18)</f>
        <v>3822</v>
      </c>
      <c r="D19" s="31">
        <f>C19/K19</f>
        <v>1.3283286414346783E-2</v>
      </c>
      <c r="E19" s="30">
        <f>SUM(E4:E18)</f>
        <v>7446</v>
      </c>
      <c r="F19" s="31">
        <f>E19/K19</f>
        <v>2.5878427692628506E-2</v>
      </c>
      <c r="G19" s="30">
        <f>SUM(G4:G18)</f>
        <v>68356</v>
      </c>
      <c r="H19" s="32">
        <f>G19/K19</f>
        <v>0.2375699440447642</v>
      </c>
      <c r="I19" s="30">
        <f>SUM(I4:I18)</f>
        <v>208106</v>
      </c>
      <c r="J19" s="32">
        <f>I19/K19</f>
        <v>0.7232683418482605</v>
      </c>
      <c r="K19" s="30">
        <f>SUM(C19,E19,G19,I19,)</f>
        <v>287730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231</v>
      </c>
      <c r="D23" s="25">
        <f>C23/K23</f>
        <v>1.8350810295519542E-2</v>
      </c>
      <c r="E23" s="7">
        <v>421</v>
      </c>
      <c r="F23" s="25">
        <f>E23/K23</f>
        <v>3.3444550365427393E-2</v>
      </c>
      <c r="G23" s="7">
        <v>3198</v>
      </c>
      <c r="H23" s="26">
        <f>G23/K23</f>
        <v>0.25405147759771213</v>
      </c>
      <c r="I23" s="7">
        <v>8738</v>
      </c>
      <c r="J23" s="29">
        <f>I23/K23</f>
        <v>0.69415316174134101</v>
      </c>
      <c r="K23" s="30">
        <f>SUM(C23,E23,G23,I23,)</f>
        <v>12588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155</v>
      </c>
      <c r="D24" s="25">
        <f t="shared" ref="D24:D37" si="5">C24/K24</f>
        <v>1.2313314267556403E-2</v>
      </c>
      <c r="E24" s="7">
        <v>359</v>
      </c>
      <c r="F24" s="25">
        <f t="shared" ref="F24:F37" si="6">E24/K24</f>
        <v>2.851922465840483E-2</v>
      </c>
      <c r="G24" s="7">
        <v>3572</v>
      </c>
      <c r="H24" s="26">
        <f t="shared" ref="H24:H37" si="7">G24/K24</f>
        <v>0.28376231331426754</v>
      </c>
      <c r="I24" s="7">
        <v>8502</v>
      </c>
      <c r="J24" s="29">
        <f t="shared" ref="J24:J37" si="8">I24/K24</f>
        <v>0.67540514775977123</v>
      </c>
      <c r="K24" s="30">
        <f t="shared" ref="K24:K38" si="9">SUM(C24,E24,G24,I24,)</f>
        <v>12588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156</v>
      </c>
      <c r="D25" s="25">
        <f t="shared" si="5"/>
        <v>1.2392755004766444E-2</v>
      </c>
      <c r="E25" s="7">
        <v>410</v>
      </c>
      <c r="F25" s="25">
        <f t="shared" si="6"/>
        <v>3.257070225611694E-2</v>
      </c>
      <c r="G25" s="7">
        <v>3378</v>
      </c>
      <c r="H25" s="26">
        <f t="shared" si="7"/>
        <v>0.26835081029551955</v>
      </c>
      <c r="I25" s="7">
        <v>8644</v>
      </c>
      <c r="J25" s="29">
        <f t="shared" si="8"/>
        <v>0.6866857324435971</v>
      </c>
      <c r="K25" s="30">
        <f t="shared" si="9"/>
        <v>12588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142</v>
      </c>
      <c r="D26" s="25">
        <f t="shared" si="5"/>
        <v>1.1280584683825865E-2</v>
      </c>
      <c r="E26" s="7">
        <v>299</v>
      </c>
      <c r="F26" s="25">
        <f t="shared" si="6"/>
        <v>2.3752780425802353E-2</v>
      </c>
      <c r="G26" s="7">
        <v>3460</v>
      </c>
      <c r="H26" s="26">
        <f t="shared" si="7"/>
        <v>0.27486495074674294</v>
      </c>
      <c r="I26" s="7">
        <v>8687</v>
      </c>
      <c r="J26" s="29">
        <f t="shared" si="8"/>
        <v>0.69010168414362882</v>
      </c>
      <c r="K26" s="30">
        <f t="shared" si="9"/>
        <v>12588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146</v>
      </c>
      <c r="D27" s="25">
        <f t="shared" si="5"/>
        <v>1.1598347632666031E-2</v>
      </c>
      <c r="E27" s="7">
        <v>328</v>
      </c>
      <c r="F27" s="25">
        <f t="shared" si="6"/>
        <v>2.605656180489355E-2</v>
      </c>
      <c r="G27" s="7">
        <v>3376</v>
      </c>
      <c r="H27" s="26">
        <f t="shared" si="7"/>
        <v>0.26819192882109943</v>
      </c>
      <c r="I27" s="7">
        <v>8738</v>
      </c>
      <c r="J27" s="29">
        <f t="shared" si="8"/>
        <v>0.69415316174134101</v>
      </c>
      <c r="K27" s="30">
        <f t="shared" si="9"/>
        <v>12588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161</v>
      </c>
      <c r="D28" s="25">
        <f t="shared" si="5"/>
        <v>1.2789958690816651E-2</v>
      </c>
      <c r="E28" s="7">
        <v>375</v>
      </c>
      <c r="F28" s="25">
        <f t="shared" si="6"/>
        <v>2.9790276453765491E-2</v>
      </c>
      <c r="G28" s="7">
        <v>3559</v>
      </c>
      <c r="H28" s="26">
        <f t="shared" si="7"/>
        <v>0.28272958373053703</v>
      </c>
      <c r="I28" s="7">
        <v>8493</v>
      </c>
      <c r="J28" s="29">
        <f t="shared" si="8"/>
        <v>0.67469018112488088</v>
      </c>
      <c r="K28" s="30">
        <f t="shared" si="9"/>
        <v>12588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156</v>
      </c>
      <c r="D29" s="25">
        <f t="shared" si="5"/>
        <v>1.2392755004766444E-2</v>
      </c>
      <c r="E29" s="7">
        <v>392</v>
      </c>
      <c r="F29" s="25">
        <f t="shared" si="6"/>
        <v>3.1140768986336193E-2</v>
      </c>
      <c r="G29" s="7">
        <v>3453</v>
      </c>
      <c r="H29" s="26">
        <f t="shared" si="7"/>
        <v>0.27430886558627265</v>
      </c>
      <c r="I29" s="7">
        <v>8587</v>
      </c>
      <c r="J29" s="29">
        <f t="shared" si="8"/>
        <v>0.68215761042262468</v>
      </c>
      <c r="K29" s="30">
        <f t="shared" si="9"/>
        <v>12588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158</v>
      </c>
      <c r="D30" s="25">
        <f t="shared" si="5"/>
        <v>1.2551636479186527E-2</v>
      </c>
      <c r="E30" s="7">
        <v>409</v>
      </c>
      <c r="F30" s="25">
        <f t="shared" si="6"/>
        <v>3.2491261518906897E-2</v>
      </c>
      <c r="G30" s="7">
        <v>3512</v>
      </c>
      <c r="H30" s="26">
        <f t="shared" si="7"/>
        <v>0.27899586908166507</v>
      </c>
      <c r="I30" s="7">
        <v>8509</v>
      </c>
      <c r="J30" s="29">
        <f t="shared" si="8"/>
        <v>0.67596123292024146</v>
      </c>
      <c r="K30" s="30">
        <f t="shared" si="9"/>
        <v>12588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147</v>
      </c>
      <c r="D31" s="25">
        <f t="shared" si="5"/>
        <v>1.1677788369876072E-2</v>
      </c>
      <c r="E31" s="7">
        <v>336</v>
      </c>
      <c r="F31" s="25">
        <f t="shared" si="6"/>
        <v>2.6692087702573881E-2</v>
      </c>
      <c r="G31" s="7">
        <v>3395</v>
      </c>
      <c r="H31" s="26">
        <f t="shared" si="7"/>
        <v>0.26970130282809024</v>
      </c>
      <c r="I31" s="7">
        <v>8710</v>
      </c>
      <c r="J31" s="29">
        <f t="shared" si="8"/>
        <v>0.69192882109945986</v>
      </c>
      <c r="K31" s="30">
        <f t="shared" si="9"/>
        <v>12588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136</v>
      </c>
      <c r="D32" s="25">
        <f t="shared" si="5"/>
        <v>1.0803940260565617E-2</v>
      </c>
      <c r="E32" s="7">
        <v>301</v>
      </c>
      <c r="F32" s="25">
        <f t="shared" si="6"/>
        <v>2.3911661900222436E-2</v>
      </c>
      <c r="G32" s="7">
        <v>3522</v>
      </c>
      <c r="H32" s="26">
        <f t="shared" si="7"/>
        <v>0.27979027645376547</v>
      </c>
      <c r="I32" s="7">
        <v>8629</v>
      </c>
      <c r="J32" s="29">
        <f t="shared" si="8"/>
        <v>0.68549412138544641</v>
      </c>
      <c r="K32" s="30">
        <f t="shared" si="9"/>
        <v>12588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146</v>
      </c>
      <c r="D33" s="25">
        <f t="shared" si="5"/>
        <v>1.1598347632666031E-2</v>
      </c>
      <c r="E33" s="7">
        <v>322</v>
      </c>
      <c r="F33" s="25">
        <f t="shared" si="6"/>
        <v>2.5579917381633302E-2</v>
      </c>
      <c r="G33" s="7">
        <v>3399</v>
      </c>
      <c r="H33" s="26">
        <f t="shared" si="7"/>
        <v>0.27001906577693041</v>
      </c>
      <c r="I33" s="7">
        <v>8721</v>
      </c>
      <c r="J33" s="29">
        <f t="shared" si="8"/>
        <v>0.69280266920877021</v>
      </c>
      <c r="K33" s="30">
        <f t="shared" si="9"/>
        <v>12588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149</v>
      </c>
      <c r="D34" s="25">
        <f t="shared" si="5"/>
        <v>1.1836669844296155E-2</v>
      </c>
      <c r="E34" s="7">
        <v>327</v>
      </c>
      <c r="F34" s="25">
        <f t="shared" si="6"/>
        <v>2.5977121067683507E-2</v>
      </c>
      <c r="G34" s="7">
        <v>3424</v>
      </c>
      <c r="H34" s="26">
        <f t="shared" si="7"/>
        <v>0.27200508420718145</v>
      </c>
      <c r="I34" s="7">
        <v>8688</v>
      </c>
      <c r="J34" s="29">
        <f t="shared" si="8"/>
        <v>0.69018112488083894</v>
      </c>
      <c r="K34" s="30">
        <f t="shared" si="9"/>
        <v>12588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163</v>
      </c>
      <c r="D35" s="25">
        <f t="shared" si="5"/>
        <v>1.2948840165236734E-2</v>
      </c>
      <c r="E35" s="7">
        <v>339</v>
      </c>
      <c r="F35" s="25">
        <f t="shared" si="6"/>
        <v>2.6930409914204003E-2</v>
      </c>
      <c r="G35" s="7">
        <v>3404</v>
      </c>
      <c r="H35" s="26">
        <f t="shared" si="7"/>
        <v>0.27041626946298064</v>
      </c>
      <c r="I35" s="7">
        <v>8682</v>
      </c>
      <c r="J35" s="29">
        <f t="shared" si="8"/>
        <v>0.68970448045757859</v>
      </c>
      <c r="K35" s="30">
        <f t="shared" si="9"/>
        <v>12588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155</v>
      </c>
      <c r="D36" s="25">
        <f t="shared" si="5"/>
        <v>1.2313314267556403E-2</v>
      </c>
      <c r="E36" s="7">
        <v>352</v>
      </c>
      <c r="F36" s="25">
        <f t="shared" si="6"/>
        <v>2.7963139497934542E-2</v>
      </c>
      <c r="G36" s="7">
        <v>3495</v>
      </c>
      <c r="H36" s="26">
        <f t="shared" si="7"/>
        <v>0.27764537654909438</v>
      </c>
      <c r="I36" s="7">
        <v>8586</v>
      </c>
      <c r="J36" s="29">
        <f t="shared" si="8"/>
        <v>0.68207816968541468</v>
      </c>
      <c r="K36" s="30">
        <f t="shared" si="9"/>
        <v>12588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157</v>
      </c>
      <c r="D37" s="25">
        <f t="shared" si="5"/>
        <v>1.2472195741976486E-2</v>
      </c>
      <c r="E37" s="7">
        <v>321</v>
      </c>
      <c r="F37" s="25">
        <f t="shared" si="6"/>
        <v>2.5500476644423259E-2</v>
      </c>
      <c r="G37" s="7">
        <v>3272</v>
      </c>
      <c r="H37" s="26">
        <f t="shared" si="7"/>
        <v>0.25993009215125518</v>
      </c>
      <c r="I37" s="7">
        <v>8838</v>
      </c>
      <c r="J37" s="29">
        <f t="shared" si="8"/>
        <v>0.70209723546234504</v>
      </c>
      <c r="K37" s="30">
        <f t="shared" si="9"/>
        <v>12588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2358</v>
      </c>
      <c r="D38" s="31">
        <f>C38/K38</f>
        <v>1.2488083889418494E-2</v>
      </c>
      <c r="E38" s="30">
        <f>SUM(E23:E37)</f>
        <v>5291</v>
      </c>
      <c r="F38" s="31">
        <f>E38/K38</f>
        <v>2.8021396038555239E-2</v>
      </c>
      <c r="G38" s="30">
        <f>SUM(G23:G37)</f>
        <v>51419</v>
      </c>
      <c r="H38" s="32">
        <f>G38/K38</f>
        <v>0.27231755110687428</v>
      </c>
      <c r="I38" s="30">
        <f>SUM(I23:I37)</f>
        <v>129752</v>
      </c>
      <c r="J38" s="32">
        <f>I38/K38</f>
        <v>0.68717296896515201</v>
      </c>
      <c r="K38" s="30">
        <f t="shared" si="9"/>
        <v>188820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38</v>
      </c>
      <c r="D42" s="25">
        <f>C42/M42</f>
        <v>4.3230944254835042E-2</v>
      </c>
      <c r="E42" s="7">
        <v>68</v>
      </c>
      <c r="F42" s="25">
        <f>E42/M42</f>
        <v>7.7360637087599549E-2</v>
      </c>
      <c r="G42" s="7">
        <v>235</v>
      </c>
      <c r="H42" s="25">
        <f>G42/M42</f>
        <v>0.26734926052332197</v>
      </c>
      <c r="I42" s="7">
        <v>284</v>
      </c>
      <c r="J42" s="25">
        <f>I42/M42</f>
        <v>0.32309442548350398</v>
      </c>
      <c r="K42" s="7">
        <v>254</v>
      </c>
      <c r="L42" s="28">
        <f>K42/M42</f>
        <v>0.28896473265073946</v>
      </c>
      <c r="M42" s="30">
        <f>SUM(C42,E42,G42,I42,K42,)</f>
        <v>879</v>
      </c>
    </row>
    <row r="43" spans="1:31" x14ac:dyDescent="0.25">
      <c r="A43" s="1">
        <v>2</v>
      </c>
      <c r="B43" s="39" t="s">
        <v>35</v>
      </c>
      <c r="C43" s="7">
        <v>49</v>
      </c>
      <c r="D43" s="25">
        <f t="shared" ref="D43:D58" si="10">C43/M43</f>
        <v>5.5745164960182024E-2</v>
      </c>
      <c r="E43" s="7">
        <v>67</v>
      </c>
      <c r="F43" s="25">
        <f t="shared" ref="F43:F58" si="11">E43/M43</f>
        <v>7.6222980659840733E-2</v>
      </c>
      <c r="G43" s="7">
        <v>242</v>
      </c>
      <c r="H43" s="25">
        <f t="shared" ref="H43:H58" si="12">G43/M43</f>
        <v>0.27531285551763368</v>
      </c>
      <c r="I43" s="7">
        <v>275</v>
      </c>
      <c r="J43" s="25">
        <f t="shared" ref="J43:J58" si="13">I43/M43</f>
        <v>0.31285551763367464</v>
      </c>
      <c r="K43" s="7">
        <v>246</v>
      </c>
      <c r="L43" s="28">
        <f t="shared" ref="L43:L58" si="14">K43/M43</f>
        <v>0.27986348122866894</v>
      </c>
      <c r="M43" s="30">
        <f t="shared" ref="M43:M59" si="15">SUM(C43,E43,G43,I43,K43,)</f>
        <v>879</v>
      </c>
    </row>
    <row r="44" spans="1:31" x14ac:dyDescent="0.25">
      <c r="A44" s="1">
        <v>3</v>
      </c>
      <c r="B44" s="39" t="s">
        <v>36</v>
      </c>
      <c r="C44" s="7">
        <v>34</v>
      </c>
      <c r="D44" s="25">
        <f t="shared" si="10"/>
        <v>3.8680318543799774E-2</v>
      </c>
      <c r="E44" s="7">
        <v>45</v>
      </c>
      <c r="F44" s="25">
        <f t="shared" si="11"/>
        <v>5.1194539249146756E-2</v>
      </c>
      <c r="G44" s="7">
        <v>241</v>
      </c>
      <c r="H44" s="25">
        <f t="shared" si="12"/>
        <v>0.27417519908987487</v>
      </c>
      <c r="I44" s="7">
        <v>300</v>
      </c>
      <c r="J44" s="25">
        <f t="shared" si="13"/>
        <v>0.34129692832764508</v>
      </c>
      <c r="K44" s="7">
        <v>259</v>
      </c>
      <c r="L44" s="28">
        <f t="shared" si="14"/>
        <v>0.29465301478953354</v>
      </c>
      <c r="M44" s="30">
        <f t="shared" si="15"/>
        <v>879</v>
      </c>
    </row>
    <row r="45" spans="1:31" x14ac:dyDescent="0.25">
      <c r="A45" s="1">
        <v>4</v>
      </c>
      <c r="B45" s="39" t="s">
        <v>37</v>
      </c>
      <c r="C45" s="7">
        <v>38</v>
      </c>
      <c r="D45" s="25">
        <f t="shared" si="10"/>
        <v>4.3230944254835042E-2</v>
      </c>
      <c r="E45" s="7">
        <v>51</v>
      </c>
      <c r="F45" s="25">
        <f t="shared" si="11"/>
        <v>5.8020477815699661E-2</v>
      </c>
      <c r="G45" s="7">
        <v>239</v>
      </c>
      <c r="H45" s="25">
        <f t="shared" si="12"/>
        <v>0.27189988623435724</v>
      </c>
      <c r="I45" s="7">
        <v>305</v>
      </c>
      <c r="J45" s="25">
        <f t="shared" si="13"/>
        <v>0.34698521046643915</v>
      </c>
      <c r="K45" s="7">
        <v>246</v>
      </c>
      <c r="L45" s="28">
        <f t="shared" si="14"/>
        <v>0.27986348122866894</v>
      </c>
      <c r="M45" s="30">
        <f t="shared" si="15"/>
        <v>879</v>
      </c>
    </row>
    <row r="46" spans="1:31" x14ac:dyDescent="0.25">
      <c r="A46" s="1">
        <v>5</v>
      </c>
      <c r="B46" s="39" t="s">
        <v>38</v>
      </c>
      <c r="C46" s="7">
        <v>36</v>
      </c>
      <c r="D46" s="25">
        <f t="shared" si="10"/>
        <v>4.0955631399317405E-2</v>
      </c>
      <c r="E46" s="7">
        <v>65</v>
      </c>
      <c r="F46" s="25">
        <f t="shared" si="11"/>
        <v>7.3947667804323089E-2</v>
      </c>
      <c r="G46" s="7">
        <v>252</v>
      </c>
      <c r="H46" s="25">
        <f t="shared" si="12"/>
        <v>0.28668941979522183</v>
      </c>
      <c r="I46" s="7">
        <v>276</v>
      </c>
      <c r="J46" s="25">
        <f t="shared" si="13"/>
        <v>0.31399317406143346</v>
      </c>
      <c r="K46" s="7">
        <v>250</v>
      </c>
      <c r="L46" s="28">
        <f t="shared" si="14"/>
        <v>0.2844141069397042</v>
      </c>
      <c r="M46" s="30">
        <f t="shared" si="15"/>
        <v>879</v>
      </c>
    </row>
    <row r="47" spans="1:31" x14ac:dyDescent="0.25">
      <c r="A47" s="1">
        <v>6</v>
      </c>
      <c r="B47" s="39" t="s">
        <v>39</v>
      </c>
      <c r="C47" s="7">
        <v>44</v>
      </c>
      <c r="D47" s="25">
        <f t="shared" si="10"/>
        <v>5.0056882821387941E-2</v>
      </c>
      <c r="E47" s="7">
        <v>71</v>
      </c>
      <c r="F47" s="25">
        <f t="shared" si="11"/>
        <v>8.0773606370875994E-2</v>
      </c>
      <c r="G47" s="7">
        <v>241</v>
      </c>
      <c r="H47" s="25">
        <f t="shared" si="12"/>
        <v>0.27417519908987487</v>
      </c>
      <c r="I47" s="7">
        <v>275</v>
      </c>
      <c r="J47" s="25">
        <f t="shared" si="13"/>
        <v>0.31285551763367464</v>
      </c>
      <c r="K47" s="7">
        <v>248</v>
      </c>
      <c r="L47" s="28">
        <f t="shared" si="14"/>
        <v>0.28213879408418657</v>
      </c>
      <c r="M47" s="30">
        <f t="shared" si="15"/>
        <v>879</v>
      </c>
    </row>
    <row r="48" spans="1:31" x14ac:dyDescent="0.25">
      <c r="A48" s="1">
        <v>7</v>
      </c>
      <c r="B48" s="39" t="s">
        <v>40</v>
      </c>
      <c r="C48" s="7">
        <v>27</v>
      </c>
      <c r="D48" s="25">
        <f t="shared" si="10"/>
        <v>3.0716723549488054E-2</v>
      </c>
      <c r="E48" s="7">
        <v>36</v>
      </c>
      <c r="F48" s="25">
        <f t="shared" si="11"/>
        <v>4.0955631399317405E-2</v>
      </c>
      <c r="G48" s="7">
        <v>189</v>
      </c>
      <c r="H48" s="25">
        <f t="shared" si="12"/>
        <v>0.21501706484641639</v>
      </c>
      <c r="I48" s="7">
        <v>297</v>
      </c>
      <c r="J48" s="25">
        <f t="shared" si="13"/>
        <v>0.33788395904436858</v>
      </c>
      <c r="K48" s="7">
        <v>330</v>
      </c>
      <c r="L48" s="28">
        <f t="shared" si="14"/>
        <v>0.37542662116040953</v>
      </c>
      <c r="M48" s="30">
        <f t="shared" si="15"/>
        <v>879</v>
      </c>
    </row>
    <row r="49" spans="1:14" x14ac:dyDescent="0.25">
      <c r="A49" s="1">
        <v>8</v>
      </c>
      <c r="B49" s="39" t="s">
        <v>41</v>
      </c>
      <c r="C49" s="7">
        <v>36</v>
      </c>
      <c r="D49" s="25">
        <f t="shared" si="10"/>
        <v>4.0955631399317405E-2</v>
      </c>
      <c r="E49" s="7">
        <v>44</v>
      </c>
      <c r="F49" s="25">
        <f t="shared" si="11"/>
        <v>5.0056882821387941E-2</v>
      </c>
      <c r="G49" s="7">
        <v>235</v>
      </c>
      <c r="H49" s="25">
        <f t="shared" si="12"/>
        <v>0.26734926052332197</v>
      </c>
      <c r="I49" s="7">
        <v>306</v>
      </c>
      <c r="J49" s="25">
        <f t="shared" si="13"/>
        <v>0.34812286689419797</v>
      </c>
      <c r="K49" s="7">
        <v>258</v>
      </c>
      <c r="L49" s="28">
        <f t="shared" si="14"/>
        <v>0.29351535836177473</v>
      </c>
      <c r="M49" s="30">
        <f t="shared" si="15"/>
        <v>879</v>
      </c>
    </row>
    <row r="50" spans="1:14" x14ac:dyDescent="0.25">
      <c r="A50" s="1">
        <v>9</v>
      </c>
      <c r="B50" s="39" t="s">
        <v>42</v>
      </c>
      <c r="C50" s="7">
        <v>31</v>
      </c>
      <c r="D50" s="25">
        <f t="shared" si="10"/>
        <v>3.5267349260523322E-2</v>
      </c>
      <c r="E50" s="7">
        <v>42</v>
      </c>
      <c r="F50" s="25">
        <f t="shared" si="11"/>
        <v>4.778156996587031E-2</v>
      </c>
      <c r="G50" s="7">
        <v>232</v>
      </c>
      <c r="H50" s="25">
        <f t="shared" si="12"/>
        <v>0.26393629124004553</v>
      </c>
      <c r="I50" s="7">
        <v>307</v>
      </c>
      <c r="J50" s="25">
        <f t="shared" si="13"/>
        <v>0.34926052332195678</v>
      </c>
      <c r="K50" s="7">
        <v>267</v>
      </c>
      <c r="L50" s="28">
        <f t="shared" si="14"/>
        <v>0.30375426621160412</v>
      </c>
      <c r="M50" s="30">
        <f t="shared" si="15"/>
        <v>879</v>
      </c>
    </row>
    <row r="51" spans="1:14" x14ac:dyDescent="0.25">
      <c r="A51" s="1">
        <v>10</v>
      </c>
      <c r="B51" s="39" t="s">
        <v>43</v>
      </c>
      <c r="C51" s="7">
        <v>36</v>
      </c>
      <c r="D51" s="25">
        <f t="shared" si="10"/>
        <v>4.0955631399317405E-2</v>
      </c>
      <c r="E51" s="7">
        <v>46</v>
      </c>
      <c r="F51" s="25">
        <f t="shared" si="11"/>
        <v>5.2332195676905571E-2</v>
      </c>
      <c r="G51" s="7">
        <v>239</v>
      </c>
      <c r="H51" s="25">
        <f t="shared" si="12"/>
        <v>0.27189988623435724</v>
      </c>
      <c r="I51" s="7">
        <v>300</v>
      </c>
      <c r="J51" s="25">
        <f t="shared" si="13"/>
        <v>0.34129692832764508</v>
      </c>
      <c r="K51" s="7">
        <v>258</v>
      </c>
      <c r="L51" s="28">
        <f t="shared" si="14"/>
        <v>0.29351535836177473</v>
      </c>
      <c r="M51" s="30">
        <f t="shared" si="15"/>
        <v>879</v>
      </c>
    </row>
    <row r="52" spans="1:14" x14ac:dyDescent="0.25">
      <c r="A52" s="1">
        <v>11</v>
      </c>
      <c r="B52" s="39" t="s">
        <v>44</v>
      </c>
      <c r="C52" s="7">
        <v>27</v>
      </c>
      <c r="D52" s="25">
        <f t="shared" si="10"/>
        <v>3.0716723549488054E-2</v>
      </c>
      <c r="E52" s="7">
        <v>60</v>
      </c>
      <c r="F52" s="25">
        <f t="shared" si="11"/>
        <v>6.8259385665529013E-2</v>
      </c>
      <c r="G52" s="7">
        <v>255</v>
      </c>
      <c r="H52" s="25">
        <f t="shared" si="12"/>
        <v>0.29010238907849828</v>
      </c>
      <c r="I52" s="7">
        <v>290</v>
      </c>
      <c r="J52" s="25">
        <f t="shared" si="13"/>
        <v>0.32992036405005687</v>
      </c>
      <c r="K52" s="7">
        <v>247</v>
      </c>
      <c r="L52" s="28">
        <f t="shared" si="14"/>
        <v>0.28100113765642776</v>
      </c>
      <c r="M52" s="30">
        <f t="shared" si="15"/>
        <v>879</v>
      </c>
    </row>
    <row r="53" spans="1:14" x14ac:dyDescent="0.25">
      <c r="A53" s="1">
        <v>12</v>
      </c>
      <c r="B53" s="39" t="s">
        <v>45</v>
      </c>
      <c r="C53" s="7">
        <v>39</v>
      </c>
      <c r="D53" s="25">
        <f t="shared" si="10"/>
        <v>4.4368600682593858E-2</v>
      </c>
      <c r="E53" s="7">
        <v>68</v>
      </c>
      <c r="F53" s="25">
        <f t="shared" si="11"/>
        <v>7.7360637087599549E-2</v>
      </c>
      <c r="G53" s="7">
        <v>245</v>
      </c>
      <c r="H53" s="25">
        <f t="shared" si="12"/>
        <v>0.27872582480091013</v>
      </c>
      <c r="I53" s="7">
        <v>287</v>
      </c>
      <c r="J53" s="25">
        <f t="shared" si="13"/>
        <v>0.32650739476678042</v>
      </c>
      <c r="K53" s="7">
        <v>240</v>
      </c>
      <c r="L53" s="28">
        <f t="shared" si="14"/>
        <v>0.27303754266211605</v>
      </c>
      <c r="M53" s="30">
        <f t="shared" si="15"/>
        <v>879</v>
      </c>
    </row>
    <row r="54" spans="1:14" x14ac:dyDescent="0.25">
      <c r="A54" s="1">
        <v>13</v>
      </c>
      <c r="B54" s="39" t="s">
        <v>46</v>
      </c>
      <c r="C54" s="7">
        <v>37</v>
      </c>
      <c r="D54" s="25">
        <f t="shared" si="10"/>
        <v>4.209328782707622E-2</v>
      </c>
      <c r="E54" s="7">
        <v>43</v>
      </c>
      <c r="F54" s="25">
        <f t="shared" si="11"/>
        <v>4.8919226393629126E-2</v>
      </c>
      <c r="G54" s="7">
        <v>257</v>
      </c>
      <c r="H54" s="25">
        <f t="shared" si="12"/>
        <v>0.29237770193401591</v>
      </c>
      <c r="I54" s="7">
        <v>283</v>
      </c>
      <c r="J54" s="25">
        <f t="shared" si="13"/>
        <v>0.32195676905574516</v>
      </c>
      <c r="K54" s="7">
        <v>259</v>
      </c>
      <c r="L54" s="28">
        <f t="shared" si="14"/>
        <v>0.29465301478953354</v>
      </c>
      <c r="M54" s="30">
        <f t="shared" si="15"/>
        <v>879</v>
      </c>
    </row>
    <row r="55" spans="1:14" x14ac:dyDescent="0.25">
      <c r="A55" s="1">
        <v>14</v>
      </c>
      <c r="B55" s="39" t="s">
        <v>47</v>
      </c>
      <c r="C55" s="7">
        <v>28</v>
      </c>
      <c r="D55" s="25">
        <f t="shared" si="10"/>
        <v>3.1854379977246869E-2</v>
      </c>
      <c r="E55" s="7">
        <v>50</v>
      </c>
      <c r="F55" s="25">
        <f t="shared" si="11"/>
        <v>5.6882821387940839E-2</v>
      </c>
      <c r="G55" s="7">
        <v>242</v>
      </c>
      <c r="H55" s="25">
        <f t="shared" si="12"/>
        <v>0.27531285551763368</v>
      </c>
      <c r="I55" s="7">
        <v>303</v>
      </c>
      <c r="J55" s="25">
        <f t="shared" si="13"/>
        <v>0.34470989761092152</v>
      </c>
      <c r="K55" s="7">
        <v>256</v>
      </c>
      <c r="L55" s="28">
        <f t="shared" si="14"/>
        <v>0.29124004550625709</v>
      </c>
      <c r="M55" s="30">
        <f t="shared" si="15"/>
        <v>879</v>
      </c>
    </row>
    <row r="56" spans="1:14" x14ac:dyDescent="0.25">
      <c r="A56" s="1">
        <v>15</v>
      </c>
      <c r="B56" s="39" t="s">
        <v>48</v>
      </c>
      <c r="C56" s="7">
        <v>26</v>
      </c>
      <c r="D56" s="25">
        <f t="shared" si="10"/>
        <v>2.9579067121729238E-2</v>
      </c>
      <c r="E56" s="7">
        <v>36</v>
      </c>
      <c r="F56" s="25">
        <f t="shared" si="11"/>
        <v>4.0955631399317405E-2</v>
      </c>
      <c r="G56" s="7">
        <v>227</v>
      </c>
      <c r="H56" s="25">
        <f t="shared" si="12"/>
        <v>0.2582480091012514</v>
      </c>
      <c r="I56" s="7">
        <v>318</v>
      </c>
      <c r="J56" s="25">
        <f t="shared" si="13"/>
        <v>0.36177474402730375</v>
      </c>
      <c r="K56" s="7">
        <v>272</v>
      </c>
      <c r="L56" s="28">
        <f t="shared" si="14"/>
        <v>0.30944254835039819</v>
      </c>
      <c r="M56" s="30">
        <f t="shared" si="15"/>
        <v>879</v>
      </c>
    </row>
    <row r="57" spans="1:14" x14ac:dyDescent="0.25">
      <c r="A57" s="1">
        <v>16</v>
      </c>
      <c r="B57" s="39" t="s">
        <v>49</v>
      </c>
      <c r="C57" s="7">
        <v>34</v>
      </c>
      <c r="D57" s="25">
        <f t="shared" si="10"/>
        <v>3.8680318543799774E-2</v>
      </c>
      <c r="E57" s="7">
        <v>43</v>
      </c>
      <c r="F57" s="25">
        <f t="shared" si="11"/>
        <v>4.8919226393629126E-2</v>
      </c>
      <c r="G57" s="7">
        <v>254</v>
      </c>
      <c r="H57" s="25">
        <f t="shared" si="12"/>
        <v>0.28896473265073946</v>
      </c>
      <c r="I57" s="7">
        <v>300</v>
      </c>
      <c r="J57" s="25">
        <f t="shared" si="13"/>
        <v>0.34129692832764508</v>
      </c>
      <c r="K57" s="7">
        <v>248</v>
      </c>
      <c r="L57" s="28">
        <f t="shared" si="14"/>
        <v>0.28213879408418657</v>
      </c>
      <c r="M57" s="30">
        <f t="shared" si="15"/>
        <v>879</v>
      </c>
    </row>
    <row r="58" spans="1:14" x14ac:dyDescent="0.25">
      <c r="A58" s="1">
        <v>17</v>
      </c>
      <c r="B58" s="39" t="s">
        <v>50</v>
      </c>
      <c r="C58" s="7">
        <v>36</v>
      </c>
      <c r="D58" s="25">
        <f t="shared" si="10"/>
        <v>4.0955631399317405E-2</v>
      </c>
      <c r="E58" s="7">
        <v>38</v>
      </c>
      <c r="F58" s="25">
        <f t="shared" si="11"/>
        <v>4.3230944254835042E-2</v>
      </c>
      <c r="G58" s="7">
        <v>261</v>
      </c>
      <c r="H58" s="25">
        <f t="shared" si="12"/>
        <v>0.29692832764505117</v>
      </c>
      <c r="I58" s="7">
        <v>287</v>
      </c>
      <c r="J58" s="25">
        <f t="shared" si="13"/>
        <v>0.32650739476678042</v>
      </c>
      <c r="K58" s="7">
        <v>257</v>
      </c>
      <c r="L58" s="28">
        <f t="shared" si="14"/>
        <v>0.29237770193401591</v>
      </c>
      <c r="M58" s="30">
        <f t="shared" si="15"/>
        <v>879</v>
      </c>
    </row>
    <row r="59" spans="1:14" x14ac:dyDescent="0.25">
      <c r="A59" s="1"/>
      <c r="B59" s="23" t="s">
        <v>15</v>
      </c>
      <c r="C59" s="35">
        <f>SUM(C42:C58)</f>
        <v>596</v>
      </c>
      <c r="D59" s="36">
        <f>C59/M59</f>
        <v>3.9884895937897347E-2</v>
      </c>
      <c r="E59" s="35">
        <f>SUM(E42:E58)</f>
        <v>873</v>
      </c>
      <c r="F59" s="36">
        <f>E59/M59</f>
        <v>5.8422003613732183E-2</v>
      </c>
      <c r="G59" s="35">
        <f>SUM(G42:G58)</f>
        <v>4086</v>
      </c>
      <c r="H59" s="36">
        <f>G59/M59</f>
        <v>0.27343906846014854</v>
      </c>
      <c r="I59" s="35">
        <f>SUM(I42:I58)</f>
        <v>4993</v>
      </c>
      <c r="J59" s="36">
        <f>I59/M59</f>
        <v>0.3341363849293984</v>
      </c>
      <c r="K59" s="35">
        <f>SUM(K42:K58)</f>
        <v>4395</v>
      </c>
      <c r="L59" s="31">
        <f>K59/M59</f>
        <v>0.29411764705882354</v>
      </c>
      <c r="M59" s="30">
        <f t="shared" si="15"/>
        <v>14943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14</v>
      </c>
      <c r="D63" s="25">
        <f>C63/M63</f>
        <v>1.5927189988623434E-2</v>
      </c>
      <c r="E63" s="7">
        <v>38</v>
      </c>
      <c r="F63" s="25">
        <f>E63/M63</f>
        <v>4.3230944254835042E-2</v>
      </c>
      <c r="G63" s="7">
        <v>168</v>
      </c>
      <c r="H63" s="25">
        <f>G63/M63</f>
        <v>0.19112627986348124</v>
      </c>
      <c r="I63" s="7">
        <v>285</v>
      </c>
      <c r="J63" s="25">
        <f>I63/M63</f>
        <v>0.32423208191126279</v>
      </c>
      <c r="K63" s="7">
        <v>374</v>
      </c>
      <c r="L63" s="25">
        <f>K63/M63</f>
        <v>0.42548350398179752</v>
      </c>
      <c r="M63" s="35">
        <f>SUM(C63,E63,G63,I63,K63,)</f>
        <v>879</v>
      </c>
    </row>
    <row r="64" spans="1:14" x14ac:dyDescent="0.25">
      <c r="A64" s="41">
        <v>2</v>
      </c>
      <c r="B64" s="41" t="s">
        <v>51</v>
      </c>
      <c r="C64" s="7">
        <v>32</v>
      </c>
      <c r="D64" s="25">
        <f t="shared" ref="D64:D82" si="16">C64/M64</f>
        <v>3.6405005688282137E-2</v>
      </c>
      <c r="E64" s="7">
        <v>51</v>
      </c>
      <c r="F64" s="25">
        <f t="shared" ref="F64:F82" si="17">E64/M64</f>
        <v>5.8020477815699661E-2</v>
      </c>
      <c r="G64" s="7">
        <v>219</v>
      </c>
      <c r="H64" s="25">
        <f t="shared" ref="H64:H82" si="18">G64/M64</f>
        <v>0.24914675767918087</v>
      </c>
      <c r="I64" s="7">
        <v>303</v>
      </c>
      <c r="J64" s="25">
        <f t="shared" ref="J64:J82" si="19">I64/M64</f>
        <v>0.34470989761092152</v>
      </c>
      <c r="K64" s="7">
        <v>274</v>
      </c>
      <c r="L64" s="25">
        <f t="shared" ref="L64:L82" si="20">K64/M64</f>
        <v>0.31171786120591582</v>
      </c>
      <c r="M64" s="35">
        <f t="shared" ref="M64:M86" si="21">SUM(C64,E64,G64,I64,K64,)</f>
        <v>879</v>
      </c>
    </row>
    <row r="65" spans="1:13" x14ac:dyDescent="0.25">
      <c r="A65" s="41">
        <v>3</v>
      </c>
      <c r="B65" s="41" t="s">
        <v>52</v>
      </c>
      <c r="C65" s="7">
        <v>30</v>
      </c>
      <c r="D65" s="25">
        <f t="shared" si="16"/>
        <v>3.4129692832764506E-2</v>
      </c>
      <c r="E65" s="7">
        <v>44</v>
      </c>
      <c r="F65" s="25">
        <f t="shared" si="17"/>
        <v>5.0056882821387941E-2</v>
      </c>
      <c r="G65" s="7">
        <v>211</v>
      </c>
      <c r="H65" s="25">
        <f t="shared" si="18"/>
        <v>0.24004550625711035</v>
      </c>
      <c r="I65" s="7">
        <v>304</v>
      </c>
      <c r="J65" s="25">
        <f t="shared" si="19"/>
        <v>0.34584755403868034</v>
      </c>
      <c r="K65" s="7">
        <v>290</v>
      </c>
      <c r="L65" s="25">
        <f t="shared" si="20"/>
        <v>0.32992036405005687</v>
      </c>
      <c r="M65" s="35">
        <f t="shared" si="21"/>
        <v>879</v>
      </c>
    </row>
    <row r="66" spans="1:13" x14ac:dyDescent="0.25">
      <c r="A66" s="41">
        <v>4</v>
      </c>
      <c r="B66" s="41" t="s">
        <v>54</v>
      </c>
      <c r="C66" s="7">
        <v>146</v>
      </c>
      <c r="D66" s="25">
        <f t="shared" si="16"/>
        <v>0.16609783845278725</v>
      </c>
      <c r="E66" s="7">
        <v>139</v>
      </c>
      <c r="F66" s="25">
        <f t="shared" si="17"/>
        <v>0.15813424345847554</v>
      </c>
      <c r="G66" s="7">
        <v>224</v>
      </c>
      <c r="H66" s="25">
        <f t="shared" si="18"/>
        <v>0.25483503981797495</v>
      </c>
      <c r="I66" s="7">
        <v>183</v>
      </c>
      <c r="J66" s="25">
        <f t="shared" si="19"/>
        <v>0.20819112627986347</v>
      </c>
      <c r="K66" s="7">
        <v>187</v>
      </c>
      <c r="L66" s="25">
        <f t="shared" si="20"/>
        <v>0.21274175199089876</v>
      </c>
      <c r="M66" s="35">
        <f t="shared" si="21"/>
        <v>879</v>
      </c>
    </row>
    <row r="67" spans="1:13" x14ac:dyDescent="0.25">
      <c r="A67" s="41">
        <v>5</v>
      </c>
      <c r="B67" s="41" t="s">
        <v>55</v>
      </c>
      <c r="C67" s="7">
        <v>42</v>
      </c>
      <c r="D67" s="25">
        <f t="shared" si="16"/>
        <v>4.778156996587031E-2</v>
      </c>
      <c r="E67" s="7">
        <v>56</v>
      </c>
      <c r="F67" s="25">
        <f t="shared" si="17"/>
        <v>6.3708759954493738E-2</v>
      </c>
      <c r="G67" s="7">
        <v>234</v>
      </c>
      <c r="H67" s="25">
        <f t="shared" si="18"/>
        <v>0.26621160409556316</v>
      </c>
      <c r="I67" s="7">
        <v>292</v>
      </c>
      <c r="J67" s="25">
        <f t="shared" si="19"/>
        <v>0.3321956769055745</v>
      </c>
      <c r="K67" s="7">
        <v>255</v>
      </c>
      <c r="L67" s="25">
        <f t="shared" si="20"/>
        <v>0.29010238907849828</v>
      </c>
      <c r="M67" s="35">
        <f t="shared" si="21"/>
        <v>879</v>
      </c>
    </row>
    <row r="68" spans="1:13" x14ac:dyDescent="0.25">
      <c r="A68" s="41">
        <v>6</v>
      </c>
      <c r="B68" s="41" t="s">
        <v>39</v>
      </c>
      <c r="C68" s="7">
        <v>60</v>
      </c>
      <c r="D68" s="25">
        <f t="shared" si="16"/>
        <v>6.8259385665529013E-2</v>
      </c>
      <c r="E68" s="7">
        <v>82</v>
      </c>
      <c r="F68" s="25">
        <f t="shared" si="17"/>
        <v>9.3287827076222976E-2</v>
      </c>
      <c r="G68" s="7">
        <v>246</v>
      </c>
      <c r="H68" s="25">
        <f t="shared" si="18"/>
        <v>0.27986348122866894</v>
      </c>
      <c r="I68" s="7">
        <v>263</v>
      </c>
      <c r="J68" s="25">
        <f t="shared" si="19"/>
        <v>0.2992036405005688</v>
      </c>
      <c r="K68" s="7">
        <v>228</v>
      </c>
      <c r="L68" s="25">
        <f t="shared" si="20"/>
        <v>0.25938566552901021</v>
      </c>
      <c r="M68" s="35">
        <f t="shared" si="21"/>
        <v>879</v>
      </c>
    </row>
    <row r="69" spans="1:13" x14ac:dyDescent="0.25">
      <c r="A69" s="41">
        <v>7</v>
      </c>
      <c r="B69" s="41" t="s">
        <v>56</v>
      </c>
      <c r="C69" s="7">
        <v>72</v>
      </c>
      <c r="D69" s="25">
        <f t="shared" si="16"/>
        <v>8.191126279863481E-2</v>
      </c>
      <c r="E69" s="7">
        <v>79</v>
      </c>
      <c r="F69" s="25">
        <f t="shared" si="17"/>
        <v>8.987485779294653E-2</v>
      </c>
      <c r="G69" s="7">
        <v>228</v>
      </c>
      <c r="H69" s="25">
        <f t="shared" si="18"/>
        <v>0.25938566552901021</v>
      </c>
      <c r="I69" s="7">
        <v>268</v>
      </c>
      <c r="J69" s="25">
        <f t="shared" si="19"/>
        <v>0.30489192263936293</v>
      </c>
      <c r="K69" s="7">
        <v>232</v>
      </c>
      <c r="L69" s="25">
        <f t="shared" si="20"/>
        <v>0.26393629124004553</v>
      </c>
      <c r="M69" s="35">
        <f t="shared" si="21"/>
        <v>879</v>
      </c>
    </row>
    <row r="70" spans="1:13" x14ac:dyDescent="0.25">
      <c r="A70" s="41">
        <v>8</v>
      </c>
      <c r="B70" s="41" t="s">
        <v>57</v>
      </c>
      <c r="C70" s="7">
        <v>17</v>
      </c>
      <c r="D70" s="25">
        <f t="shared" si="16"/>
        <v>1.9340159271899887E-2</v>
      </c>
      <c r="E70" s="7">
        <v>42</v>
      </c>
      <c r="F70" s="25">
        <f t="shared" si="17"/>
        <v>4.778156996587031E-2</v>
      </c>
      <c r="G70" s="7">
        <v>181</v>
      </c>
      <c r="H70" s="25">
        <f t="shared" si="18"/>
        <v>0.20591581342434584</v>
      </c>
      <c r="I70" s="7">
        <v>272</v>
      </c>
      <c r="J70" s="25">
        <f t="shared" si="19"/>
        <v>0.30944254835039819</v>
      </c>
      <c r="K70" s="7">
        <v>367</v>
      </c>
      <c r="L70" s="25">
        <f t="shared" si="20"/>
        <v>0.41751990898748575</v>
      </c>
      <c r="M70" s="35">
        <f t="shared" si="21"/>
        <v>879</v>
      </c>
    </row>
    <row r="71" spans="1:13" x14ac:dyDescent="0.25">
      <c r="A71" s="41">
        <v>9</v>
      </c>
      <c r="B71" s="41" t="s">
        <v>58</v>
      </c>
      <c r="C71" s="7">
        <v>31</v>
      </c>
      <c r="D71" s="25">
        <f t="shared" si="16"/>
        <v>3.5267349260523322E-2</v>
      </c>
      <c r="E71" s="7">
        <v>52</v>
      </c>
      <c r="F71" s="25">
        <f t="shared" si="17"/>
        <v>5.9158134243458477E-2</v>
      </c>
      <c r="G71" s="7">
        <v>224</v>
      </c>
      <c r="H71" s="25">
        <f t="shared" si="18"/>
        <v>0.25483503981797495</v>
      </c>
      <c r="I71" s="7">
        <v>294</v>
      </c>
      <c r="J71" s="25">
        <f t="shared" si="19"/>
        <v>0.33447098976109213</v>
      </c>
      <c r="K71" s="7">
        <v>278</v>
      </c>
      <c r="L71" s="25">
        <f t="shared" si="20"/>
        <v>0.31626848691695109</v>
      </c>
      <c r="M71" s="35">
        <f t="shared" si="21"/>
        <v>879</v>
      </c>
    </row>
    <row r="72" spans="1:13" x14ac:dyDescent="0.25">
      <c r="A72" s="41">
        <v>10</v>
      </c>
      <c r="B72" s="41" t="s">
        <v>59</v>
      </c>
      <c r="C72" s="7">
        <v>36</v>
      </c>
      <c r="D72" s="25">
        <f t="shared" si="16"/>
        <v>4.0955631399317405E-2</v>
      </c>
      <c r="E72" s="7">
        <v>72</v>
      </c>
      <c r="F72" s="25">
        <f t="shared" si="17"/>
        <v>8.191126279863481E-2</v>
      </c>
      <c r="G72" s="7">
        <v>225</v>
      </c>
      <c r="H72" s="25">
        <f t="shared" si="18"/>
        <v>0.25597269624573377</v>
      </c>
      <c r="I72" s="7">
        <v>278</v>
      </c>
      <c r="J72" s="25">
        <f t="shared" si="19"/>
        <v>0.31626848691695109</v>
      </c>
      <c r="K72" s="7">
        <v>268</v>
      </c>
      <c r="L72" s="25">
        <f t="shared" si="20"/>
        <v>0.30489192263936293</v>
      </c>
      <c r="M72" s="35">
        <f t="shared" si="21"/>
        <v>879</v>
      </c>
    </row>
    <row r="73" spans="1:13" x14ac:dyDescent="0.25">
      <c r="A73" s="41">
        <v>11</v>
      </c>
      <c r="B73" s="41" t="s">
        <v>60</v>
      </c>
      <c r="C73" s="7">
        <v>41</v>
      </c>
      <c r="D73" s="25">
        <f t="shared" si="16"/>
        <v>4.6643913538111488E-2</v>
      </c>
      <c r="E73" s="7">
        <v>58</v>
      </c>
      <c r="F73" s="25">
        <f t="shared" si="17"/>
        <v>6.5984072810011382E-2</v>
      </c>
      <c r="G73" s="7">
        <v>238</v>
      </c>
      <c r="H73" s="25">
        <f t="shared" si="18"/>
        <v>0.27076222980659842</v>
      </c>
      <c r="I73" s="7">
        <v>276</v>
      </c>
      <c r="J73" s="25">
        <f t="shared" si="19"/>
        <v>0.31399317406143346</v>
      </c>
      <c r="K73" s="7">
        <v>266</v>
      </c>
      <c r="L73" s="25">
        <f t="shared" si="20"/>
        <v>0.3026166097838453</v>
      </c>
      <c r="M73" s="35">
        <f t="shared" si="21"/>
        <v>879</v>
      </c>
    </row>
    <row r="74" spans="1:13" x14ac:dyDescent="0.25">
      <c r="A74" s="41">
        <v>12</v>
      </c>
      <c r="B74" s="41" t="s">
        <v>61</v>
      </c>
      <c r="C74" s="7">
        <v>44</v>
      </c>
      <c r="D74" s="25">
        <f t="shared" si="16"/>
        <v>5.0056882821387941E-2</v>
      </c>
      <c r="E74" s="7">
        <v>60</v>
      </c>
      <c r="F74" s="25">
        <f t="shared" si="17"/>
        <v>6.8259385665529013E-2</v>
      </c>
      <c r="G74" s="7">
        <v>252</v>
      </c>
      <c r="H74" s="25">
        <f t="shared" si="18"/>
        <v>0.28668941979522183</v>
      </c>
      <c r="I74" s="7">
        <v>274</v>
      </c>
      <c r="J74" s="25">
        <f t="shared" si="19"/>
        <v>0.31171786120591582</v>
      </c>
      <c r="K74" s="7">
        <v>249</v>
      </c>
      <c r="L74" s="25">
        <f t="shared" si="20"/>
        <v>0.28327645051194539</v>
      </c>
      <c r="M74" s="35">
        <f t="shared" si="21"/>
        <v>879</v>
      </c>
    </row>
    <row r="75" spans="1:13" x14ac:dyDescent="0.25">
      <c r="A75" s="41">
        <v>13</v>
      </c>
      <c r="B75" s="41" t="s">
        <v>62</v>
      </c>
      <c r="C75" s="7">
        <v>33</v>
      </c>
      <c r="D75" s="25">
        <f t="shared" si="16"/>
        <v>3.7542662116040959E-2</v>
      </c>
      <c r="E75" s="7">
        <v>43</v>
      </c>
      <c r="F75" s="25">
        <f t="shared" si="17"/>
        <v>4.8919226393629126E-2</v>
      </c>
      <c r="G75" s="7">
        <v>240</v>
      </c>
      <c r="H75" s="25">
        <f t="shared" si="18"/>
        <v>0.27303754266211605</v>
      </c>
      <c r="I75" s="7">
        <v>299</v>
      </c>
      <c r="J75" s="25">
        <f t="shared" si="19"/>
        <v>0.34015927189988626</v>
      </c>
      <c r="K75" s="7">
        <v>264</v>
      </c>
      <c r="L75" s="25">
        <f t="shared" si="20"/>
        <v>0.30034129692832767</v>
      </c>
      <c r="M75" s="35">
        <f t="shared" si="21"/>
        <v>879</v>
      </c>
    </row>
    <row r="76" spans="1:13" x14ac:dyDescent="0.25">
      <c r="A76" s="41">
        <v>14</v>
      </c>
      <c r="B76" s="41" t="s">
        <v>63</v>
      </c>
      <c r="C76" s="7">
        <v>32</v>
      </c>
      <c r="D76" s="25">
        <f t="shared" si="16"/>
        <v>3.6405005688282137E-2</v>
      </c>
      <c r="E76" s="7">
        <v>51</v>
      </c>
      <c r="F76" s="25">
        <f t="shared" si="17"/>
        <v>5.8020477815699661E-2</v>
      </c>
      <c r="G76" s="7">
        <v>240</v>
      </c>
      <c r="H76" s="25">
        <f t="shared" si="18"/>
        <v>0.27303754266211605</v>
      </c>
      <c r="I76" s="7">
        <v>287</v>
      </c>
      <c r="J76" s="25">
        <f t="shared" si="19"/>
        <v>0.32650739476678042</v>
      </c>
      <c r="K76" s="7">
        <v>269</v>
      </c>
      <c r="L76" s="25">
        <f t="shared" si="20"/>
        <v>0.30602957906712175</v>
      </c>
      <c r="M76" s="35">
        <f t="shared" si="21"/>
        <v>879</v>
      </c>
    </row>
    <row r="77" spans="1:13" x14ac:dyDescent="0.25">
      <c r="A77" s="41">
        <v>15</v>
      </c>
      <c r="B77" s="41" t="s">
        <v>64</v>
      </c>
      <c r="C77" s="7">
        <v>36</v>
      </c>
      <c r="D77" s="25">
        <f t="shared" si="16"/>
        <v>4.0955631399317405E-2</v>
      </c>
      <c r="E77" s="7">
        <v>42</v>
      </c>
      <c r="F77" s="25">
        <f t="shared" si="17"/>
        <v>4.778156996587031E-2</v>
      </c>
      <c r="G77" s="7">
        <v>232</v>
      </c>
      <c r="H77" s="25">
        <f t="shared" si="18"/>
        <v>0.26393629124004553</v>
      </c>
      <c r="I77" s="7">
        <v>292</v>
      </c>
      <c r="J77" s="25">
        <f t="shared" si="19"/>
        <v>0.3321956769055745</v>
      </c>
      <c r="K77" s="7">
        <v>277</v>
      </c>
      <c r="L77" s="25">
        <f t="shared" si="20"/>
        <v>0.31513083048919227</v>
      </c>
      <c r="M77" s="35">
        <f t="shared" si="21"/>
        <v>879</v>
      </c>
    </row>
    <row r="78" spans="1:13" x14ac:dyDescent="0.25">
      <c r="A78" s="41">
        <v>16</v>
      </c>
      <c r="B78" s="41" t="s">
        <v>65</v>
      </c>
      <c r="C78" s="7">
        <v>33</v>
      </c>
      <c r="D78" s="25">
        <f t="shared" si="16"/>
        <v>3.7542662116040959E-2</v>
      </c>
      <c r="E78" s="7">
        <v>48</v>
      </c>
      <c r="F78" s="25">
        <f t="shared" si="17"/>
        <v>5.4607508532423209E-2</v>
      </c>
      <c r="G78" s="7">
        <v>229</v>
      </c>
      <c r="H78" s="25">
        <f t="shared" si="18"/>
        <v>0.26052332195676908</v>
      </c>
      <c r="I78" s="7">
        <v>299</v>
      </c>
      <c r="J78" s="25">
        <f t="shared" si="19"/>
        <v>0.34015927189988626</v>
      </c>
      <c r="K78" s="7">
        <v>270</v>
      </c>
      <c r="L78" s="25">
        <f t="shared" si="20"/>
        <v>0.30716723549488056</v>
      </c>
      <c r="M78" s="35">
        <f t="shared" si="21"/>
        <v>879</v>
      </c>
    </row>
    <row r="79" spans="1:13" x14ac:dyDescent="0.25">
      <c r="A79" s="41">
        <v>17</v>
      </c>
      <c r="B79" s="41" t="s">
        <v>66</v>
      </c>
      <c r="C79" s="7">
        <v>47</v>
      </c>
      <c r="D79" s="25">
        <f t="shared" si="16"/>
        <v>5.3469852104664393E-2</v>
      </c>
      <c r="E79" s="7">
        <v>61</v>
      </c>
      <c r="F79" s="25">
        <f t="shared" si="17"/>
        <v>6.9397042093287828E-2</v>
      </c>
      <c r="G79" s="7">
        <v>242</v>
      </c>
      <c r="H79" s="25">
        <f t="shared" si="18"/>
        <v>0.27531285551763368</v>
      </c>
      <c r="I79" s="7">
        <v>276</v>
      </c>
      <c r="J79" s="25">
        <f t="shared" si="19"/>
        <v>0.31399317406143346</v>
      </c>
      <c r="K79" s="7">
        <v>253</v>
      </c>
      <c r="L79" s="25">
        <f t="shared" si="20"/>
        <v>0.28782707622298065</v>
      </c>
      <c r="M79" s="35">
        <f t="shared" si="21"/>
        <v>879</v>
      </c>
    </row>
    <row r="80" spans="1:13" x14ac:dyDescent="0.25">
      <c r="A80" s="41">
        <v>18</v>
      </c>
      <c r="B80" s="41" t="s">
        <v>67</v>
      </c>
      <c r="C80" s="7">
        <v>43</v>
      </c>
      <c r="D80" s="25">
        <f t="shared" si="16"/>
        <v>4.8919226393629126E-2</v>
      </c>
      <c r="E80" s="7">
        <v>67</v>
      </c>
      <c r="F80" s="25">
        <f t="shared" si="17"/>
        <v>7.6222980659840733E-2</v>
      </c>
      <c r="G80" s="7">
        <v>244</v>
      </c>
      <c r="H80" s="25">
        <f t="shared" si="18"/>
        <v>0.27758816837315131</v>
      </c>
      <c r="I80" s="7">
        <v>279</v>
      </c>
      <c r="J80" s="25">
        <f t="shared" si="19"/>
        <v>0.3174061433447099</v>
      </c>
      <c r="K80" s="7">
        <v>246</v>
      </c>
      <c r="L80" s="25">
        <f t="shared" si="20"/>
        <v>0.27986348122866894</v>
      </c>
      <c r="M80" s="35">
        <f t="shared" si="21"/>
        <v>879</v>
      </c>
    </row>
    <row r="81" spans="1:14" x14ac:dyDescent="0.25">
      <c r="A81" s="41">
        <v>19</v>
      </c>
      <c r="B81" s="41" t="s">
        <v>68</v>
      </c>
      <c r="C81" s="7">
        <v>37</v>
      </c>
      <c r="D81" s="25">
        <f t="shared" si="16"/>
        <v>4.209328782707622E-2</v>
      </c>
      <c r="E81" s="7">
        <v>69</v>
      </c>
      <c r="F81" s="25">
        <f t="shared" si="17"/>
        <v>7.8498293515358364E-2</v>
      </c>
      <c r="G81" s="7">
        <v>250</v>
      </c>
      <c r="H81" s="25">
        <f t="shared" si="18"/>
        <v>0.2844141069397042</v>
      </c>
      <c r="I81" s="7">
        <v>283</v>
      </c>
      <c r="J81" s="25">
        <f t="shared" si="19"/>
        <v>0.32195676905574516</v>
      </c>
      <c r="K81" s="7">
        <v>240</v>
      </c>
      <c r="L81" s="25">
        <f t="shared" si="20"/>
        <v>0.27303754266211605</v>
      </c>
      <c r="M81" s="35">
        <f t="shared" si="21"/>
        <v>879</v>
      </c>
    </row>
    <row r="82" spans="1:14" x14ac:dyDescent="0.25">
      <c r="A82" s="41">
        <v>20</v>
      </c>
      <c r="B82" s="41" t="s">
        <v>69</v>
      </c>
      <c r="C82" s="7">
        <v>39</v>
      </c>
      <c r="D82" s="25">
        <f t="shared" si="16"/>
        <v>4.4368600682593858E-2</v>
      </c>
      <c r="E82" s="7">
        <v>73</v>
      </c>
      <c r="F82" s="25">
        <f t="shared" si="17"/>
        <v>8.3048919226393625E-2</v>
      </c>
      <c r="G82" s="7">
        <v>258</v>
      </c>
      <c r="H82" s="25">
        <f t="shared" si="18"/>
        <v>0.29351535836177473</v>
      </c>
      <c r="I82" s="7">
        <v>281</v>
      </c>
      <c r="J82" s="25">
        <f t="shared" si="19"/>
        <v>0.31968145620022753</v>
      </c>
      <c r="K82" s="7">
        <v>228</v>
      </c>
      <c r="L82" s="25">
        <f t="shared" si="20"/>
        <v>0.25938566552901021</v>
      </c>
      <c r="M82" s="35">
        <f t="shared" si="21"/>
        <v>879</v>
      </c>
    </row>
    <row r="83" spans="1:14" x14ac:dyDescent="0.25">
      <c r="A83" s="41">
        <v>21</v>
      </c>
      <c r="B83" s="41" t="s">
        <v>70</v>
      </c>
      <c r="C83" s="7">
        <v>108</v>
      </c>
      <c r="D83" s="25">
        <f>C83/M83</f>
        <v>0.12286689419795221</v>
      </c>
      <c r="E83" s="7">
        <v>92</v>
      </c>
      <c r="F83" s="25">
        <f>E83/M83</f>
        <v>0.10466439135381114</v>
      </c>
      <c r="G83" s="7">
        <v>235</v>
      </c>
      <c r="H83" s="25">
        <f>G83/M83</f>
        <v>0.26734926052332197</v>
      </c>
      <c r="I83" s="7">
        <v>223</v>
      </c>
      <c r="J83" s="25">
        <f>I83/M83</f>
        <v>0.25369738339021614</v>
      </c>
      <c r="K83" s="7">
        <v>221</v>
      </c>
      <c r="L83" s="25">
        <f>K83/M83</f>
        <v>0.25142207053469851</v>
      </c>
      <c r="M83" s="35">
        <f t="shared" si="21"/>
        <v>879</v>
      </c>
    </row>
    <row r="84" spans="1:14" x14ac:dyDescent="0.25">
      <c r="A84" s="41">
        <v>22</v>
      </c>
      <c r="B84" s="41" t="s">
        <v>86</v>
      </c>
      <c r="C84" s="7">
        <v>32</v>
      </c>
      <c r="D84" s="25">
        <f>C84/M84</f>
        <v>3.6405005688282137E-2</v>
      </c>
      <c r="E84" s="7">
        <v>56</v>
      </c>
      <c r="F84" s="25">
        <f>E84/M84</f>
        <v>6.3708759954493738E-2</v>
      </c>
      <c r="G84" s="7">
        <v>251</v>
      </c>
      <c r="H84" s="25">
        <f t="shared" ref="H84:H85" si="22">G84/M84</f>
        <v>0.28555176336746302</v>
      </c>
      <c r="I84" s="7">
        <v>285</v>
      </c>
      <c r="J84" s="25">
        <f t="shared" ref="J84:J85" si="23">I84/M84</f>
        <v>0.32423208191126279</v>
      </c>
      <c r="K84" s="7">
        <v>255</v>
      </c>
      <c r="L84" s="25">
        <f t="shared" ref="L84:L85" si="24">K84/M84</f>
        <v>0.29010238907849828</v>
      </c>
      <c r="M84" s="35">
        <f t="shared" si="21"/>
        <v>879</v>
      </c>
    </row>
    <row r="85" spans="1:14" x14ac:dyDescent="0.25">
      <c r="A85" s="41">
        <v>23</v>
      </c>
      <c r="B85" s="41" t="s">
        <v>87</v>
      </c>
      <c r="C85" s="7">
        <v>50</v>
      </c>
      <c r="D85" s="25">
        <f>C85/M85</f>
        <v>5.6882821387940839E-2</v>
      </c>
      <c r="E85" s="7">
        <v>54</v>
      </c>
      <c r="F85" s="25">
        <f>E85/M85</f>
        <v>6.1433447098976107E-2</v>
      </c>
      <c r="G85" s="7">
        <v>264</v>
      </c>
      <c r="H85" s="25">
        <f t="shared" si="22"/>
        <v>0.30034129692832767</v>
      </c>
      <c r="I85" s="7">
        <v>269</v>
      </c>
      <c r="J85" s="25">
        <f t="shared" si="23"/>
        <v>0.30602957906712175</v>
      </c>
      <c r="K85" s="7">
        <v>242</v>
      </c>
      <c r="L85" s="25">
        <f t="shared" si="24"/>
        <v>0.27531285551763368</v>
      </c>
      <c r="M85" s="35">
        <f t="shared" si="21"/>
        <v>879</v>
      </c>
    </row>
    <row r="86" spans="1:14" x14ac:dyDescent="0.25">
      <c r="A86" s="1"/>
      <c r="B86" s="23" t="s">
        <v>15</v>
      </c>
      <c r="C86" s="33">
        <f>SUM(C63:C85)</f>
        <v>1055</v>
      </c>
      <c r="D86" s="31">
        <f>C86/M86</f>
        <v>5.2183805708067466E-2</v>
      </c>
      <c r="E86" s="33">
        <f>SUM(E63:E85)</f>
        <v>1429</v>
      </c>
      <c r="F86" s="31">
        <f>E86/M86</f>
        <v>7.0683088489884749E-2</v>
      </c>
      <c r="G86" s="33">
        <f>SUM(G63:G85)</f>
        <v>5335</v>
      </c>
      <c r="H86" s="31">
        <f>G86/M86</f>
        <v>0.2638868279170995</v>
      </c>
      <c r="I86" s="33">
        <f>SUM(I63:I85)</f>
        <v>6365</v>
      </c>
      <c r="J86" s="31">
        <f>I86/M86</f>
        <v>0.31483405055151603</v>
      </c>
      <c r="K86" s="33">
        <f>SUM(K63:K85)</f>
        <v>6033</v>
      </c>
      <c r="L86" s="31">
        <f>K86/M86</f>
        <v>0.29841222733343226</v>
      </c>
      <c r="M86" s="30">
        <f t="shared" si="21"/>
        <v>20217</v>
      </c>
      <c r="N86" s="34"/>
    </row>
  </sheetData>
  <mergeCells count="4">
    <mergeCell ref="A1:K1"/>
    <mergeCell ref="P14:Q14"/>
    <mergeCell ref="B40:C40"/>
    <mergeCell ref="B61:C6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70" zoomScaleNormal="70" workbookViewId="0">
      <selection activeCell="O63" sqref="O63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9</v>
      </c>
      <c r="D4" s="25">
        <f>C4/K4</f>
        <v>1.2500000000000001E-2</v>
      </c>
      <c r="E4" s="7">
        <v>23</v>
      </c>
      <c r="F4" s="25">
        <f>E4/K4</f>
        <v>3.1944444444444442E-2</v>
      </c>
      <c r="G4" s="7">
        <v>178</v>
      </c>
      <c r="H4" s="26">
        <f>G4/K4</f>
        <v>0.24722222222222223</v>
      </c>
      <c r="I4" s="7">
        <v>510</v>
      </c>
      <c r="J4" s="29">
        <f>I4/K4</f>
        <v>0.70833333333333337</v>
      </c>
      <c r="K4" s="30">
        <f>SUM(C4,E4,G4,I4,)</f>
        <v>720</v>
      </c>
      <c r="L4" s="5"/>
    </row>
    <row r="5" spans="1:17" x14ac:dyDescent="0.25">
      <c r="A5" s="1">
        <v>2</v>
      </c>
      <c r="B5" s="1" t="s">
        <v>1</v>
      </c>
      <c r="C5" s="7">
        <v>7</v>
      </c>
      <c r="D5" s="25">
        <f t="shared" ref="D5:D18" si="0">C5/K5</f>
        <v>9.7222222222222224E-3</v>
      </c>
      <c r="E5" s="7">
        <v>8</v>
      </c>
      <c r="F5" s="25">
        <f t="shared" ref="F5:F18" si="1">E5/K5</f>
        <v>1.1111111111111112E-2</v>
      </c>
      <c r="G5" s="7">
        <v>186</v>
      </c>
      <c r="H5" s="26">
        <f t="shared" ref="H5:H18" si="2">G5/K5</f>
        <v>0.25833333333333336</v>
      </c>
      <c r="I5" s="7">
        <v>519</v>
      </c>
      <c r="J5" s="29">
        <f t="shared" ref="J5:J18" si="3">I5/K5</f>
        <v>0.72083333333333333</v>
      </c>
      <c r="K5" s="30">
        <f t="shared" ref="K5:K18" si="4">SUM(C5,E5,G5,I5,)</f>
        <v>720</v>
      </c>
      <c r="L5" s="6"/>
    </row>
    <row r="6" spans="1:17" x14ac:dyDescent="0.25">
      <c r="A6" s="1">
        <v>3</v>
      </c>
      <c r="B6" s="1" t="s">
        <v>2</v>
      </c>
      <c r="C6" s="7">
        <v>7</v>
      </c>
      <c r="D6" s="25">
        <f t="shared" si="0"/>
        <v>9.7222222222222224E-3</v>
      </c>
      <c r="E6" s="7">
        <v>19</v>
      </c>
      <c r="F6" s="25">
        <f t="shared" si="1"/>
        <v>2.6388888888888889E-2</v>
      </c>
      <c r="G6" s="7">
        <v>144</v>
      </c>
      <c r="H6" s="26">
        <f t="shared" si="2"/>
        <v>0.2</v>
      </c>
      <c r="I6" s="7">
        <v>550</v>
      </c>
      <c r="J6" s="29">
        <f t="shared" si="3"/>
        <v>0.76388888888888884</v>
      </c>
      <c r="K6" s="30">
        <f t="shared" si="4"/>
        <v>720</v>
      </c>
      <c r="L6" s="6"/>
    </row>
    <row r="7" spans="1:17" x14ac:dyDescent="0.25">
      <c r="A7" s="1">
        <v>4</v>
      </c>
      <c r="B7" s="1" t="s">
        <v>3</v>
      </c>
      <c r="C7" s="7">
        <v>8</v>
      </c>
      <c r="D7" s="25">
        <f t="shared" si="0"/>
        <v>1.1111111111111112E-2</v>
      </c>
      <c r="E7" s="7">
        <v>7</v>
      </c>
      <c r="F7" s="25">
        <f t="shared" si="1"/>
        <v>9.7222222222222224E-3</v>
      </c>
      <c r="G7" s="7">
        <v>155</v>
      </c>
      <c r="H7" s="26">
        <f t="shared" si="2"/>
        <v>0.21527777777777779</v>
      </c>
      <c r="I7" s="7">
        <v>550</v>
      </c>
      <c r="J7" s="29">
        <f t="shared" si="3"/>
        <v>0.76388888888888884</v>
      </c>
      <c r="K7" s="30">
        <f t="shared" si="4"/>
        <v>720</v>
      </c>
      <c r="L7" s="6"/>
    </row>
    <row r="8" spans="1:17" x14ac:dyDescent="0.25">
      <c r="A8" s="1">
        <v>5</v>
      </c>
      <c r="B8" s="1" t="s">
        <v>4</v>
      </c>
      <c r="C8" s="7">
        <v>7</v>
      </c>
      <c r="D8" s="25">
        <f t="shared" si="0"/>
        <v>9.7222222222222224E-3</v>
      </c>
      <c r="E8" s="7">
        <v>8</v>
      </c>
      <c r="F8" s="25">
        <f t="shared" si="1"/>
        <v>1.1111111111111112E-2</v>
      </c>
      <c r="G8" s="7">
        <v>157</v>
      </c>
      <c r="H8" s="26">
        <f t="shared" si="2"/>
        <v>0.21805555555555556</v>
      </c>
      <c r="I8" s="7">
        <v>548</v>
      </c>
      <c r="J8" s="29">
        <f t="shared" si="3"/>
        <v>0.76111111111111107</v>
      </c>
      <c r="K8" s="30">
        <f t="shared" si="4"/>
        <v>720</v>
      </c>
      <c r="L8" s="6"/>
    </row>
    <row r="9" spans="1:17" x14ac:dyDescent="0.25">
      <c r="A9" s="1">
        <v>6</v>
      </c>
      <c r="B9" s="1" t="s">
        <v>5</v>
      </c>
      <c r="C9" s="7">
        <v>6</v>
      </c>
      <c r="D9" s="25">
        <f t="shared" si="0"/>
        <v>8.3333333333333332E-3</v>
      </c>
      <c r="E9" s="7">
        <v>18</v>
      </c>
      <c r="F9" s="25">
        <f t="shared" si="1"/>
        <v>2.5000000000000001E-2</v>
      </c>
      <c r="G9" s="7">
        <v>163</v>
      </c>
      <c r="H9" s="26">
        <f t="shared" si="2"/>
        <v>0.22638888888888889</v>
      </c>
      <c r="I9" s="7">
        <v>533</v>
      </c>
      <c r="J9" s="29">
        <f t="shared" si="3"/>
        <v>0.74027777777777781</v>
      </c>
      <c r="K9" s="30">
        <f t="shared" si="4"/>
        <v>720</v>
      </c>
      <c r="L9" s="6"/>
    </row>
    <row r="10" spans="1:17" x14ac:dyDescent="0.25">
      <c r="A10" s="1">
        <v>7</v>
      </c>
      <c r="B10" s="1" t="s">
        <v>6</v>
      </c>
      <c r="C10" s="7">
        <v>7</v>
      </c>
      <c r="D10" s="25">
        <f t="shared" si="0"/>
        <v>9.7222222222222224E-3</v>
      </c>
      <c r="E10" s="7">
        <v>12</v>
      </c>
      <c r="F10" s="25">
        <f t="shared" si="1"/>
        <v>1.6666666666666666E-2</v>
      </c>
      <c r="G10" s="7">
        <v>169</v>
      </c>
      <c r="H10" s="26">
        <f t="shared" si="2"/>
        <v>0.23472222222222222</v>
      </c>
      <c r="I10" s="7">
        <v>532</v>
      </c>
      <c r="J10" s="29">
        <f t="shared" si="3"/>
        <v>0.73888888888888893</v>
      </c>
      <c r="K10" s="30">
        <f t="shared" si="4"/>
        <v>720</v>
      </c>
      <c r="L10" s="6"/>
    </row>
    <row r="11" spans="1:17" x14ac:dyDescent="0.25">
      <c r="A11" s="1">
        <v>8</v>
      </c>
      <c r="B11" s="1" t="s">
        <v>7</v>
      </c>
      <c r="C11" s="7">
        <v>8</v>
      </c>
      <c r="D11" s="25">
        <f t="shared" si="0"/>
        <v>1.1111111111111112E-2</v>
      </c>
      <c r="E11" s="7">
        <v>12</v>
      </c>
      <c r="F11" s="25">
        <f t="shared" si="1"/>
        <v>1.6666666666666666E-2</v>
      </c>
      <c r="G11" s="7">
        <v>155</v>
      </c>
      <c r="H11" s="26">
        <f t="shared" si="2"/>
        <v>0.21527777777777779</v>
      </c>
      <c r="I11" s="7">
        <v>545</v>
      </c>
      <c r="J11" s="29">
        <f t="shared" si="3"/>
        <v>0.75694444444444442</v>
      </c>
      <c r="K11" s="30">
        <f t="shared" si="4"/>
        <v>720</v>
      </c>
      <c r="L11" s="6"/>
    </row>
    <row r="12" spans="1:17" x14ac:dyDescent="0.25">
      <c r="A12" s="1">
        <v>9</v>
      </c>
      <c r="B12" s="1" t="s">
        <v>8</v>
      </c>
      <c r="C12" s="7">
        <v>7</v>
      </c>
      <c r="D12" s="25">
        <f t="shared" si="0"/>
        <v>9.7222222222222224E-3</v>
      </c>
      <c r="E12" s="7">
        <v>11</v>
      </c>
      <c r="F12" s="25">
        <f t="shared" si="1"/>
        <v>1.5277777777777777E-2</v>
      </c>
      <c r="G12" s="7">
        <v>141</v>
      </c>
      <c r="H12" s="26">
        <f t="shared" si="2"/>
        <v>0.19583333333333333</v>
      </c>
      <c r="I12" s="7">
        <v>561</v>
      </c>
      <c r="J12" s="29">
        <f t="shared" si="3"/>
        <v>0.77916666666666667</v>
      </c>
      <c r="K12" s="30">
        <f t="shared" si="4"/>
        <v>720</v>
      </c>
      <c r="L12" s="6"/>
    </row>
    <row r="13" spans="1:17" x14ac:dyDescent="0.25">
      <c r="A13" s="1">
        <v>10</v>
      </c>
      <c r="B13" s="1" t="s">
        <v>9</v>
      </c>
      <c r="C13" s="7">
        <v>7</v>
      </c>
      <c r="D13" s="25">
        <f t="shared" si="0"/>
        <v>9.7222222222222224E-3</v>
      </c>
      <c r="E13" s="7">
        <v>7</v>
      </c>
      <c r="F13" s="25">
        <f t="shared" si="1"/>
        <v>9.7222222222222224E-3</v>
      </c>
      <c r="G13" s="7">
        <v>148</v>
      </c>
      <c r="H13" s="26">
        <f t="shared" si="2"/>
        <v>0.20555555555555555</v>
      </c>
      <c r="I13" s="7">
        <v>558</v>
      </c>
      <c r="J13" s="29">
        <f t="shared" si="3"/>
        <v>0.77500000000000002</v>
      </c>
      <c r="K13" s="30">
        <f t="shared" si="4"/>
        <v>720</v>
      </c>
      <c r="L13" s="6"/>
    </row>
    <row r="14" spans="1:17" x14ac:dyDescent="0.25">
      <c r="A14" s="1">
        <v>11</v>
      </c>
      <c r="B14" s="1" t="s">
        <v>10</v>
      </c>
      <c r="C14" s="7">
        <v>6</v>
      </c>
      <c r="D14" s="25">
        <f t="shared" si="0"/>
        <v>8.3333333333333332E-3</v>
      </c>
      <c r="E14" s="7">
        <v>8</v>
      </c>
      <c r="F14" s="25">
        <f t="shared" si="1"/>
        <v>1.1111111111111112E-2</v>
      </c>
      <c r="G14" s="7">
        <v>134</v>
      </c>
      <c r="H14" s="26">
        <f t="shared" si="2"/>
        <v>0.18611111111111112</v>
      </c>
      <c r="I14" s="7">
        <v>572</v>
      </c>
      <c r="J14" s="29">
        <f t="shared" si="3"/>
        <v>0.7944444444444444</v>
      </c>
      <c r="K14" s="30">
        <f t="shared" si="4"/>
        <v>720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7</v>
      </c>
      <c r="D15" s="25">
        <f t="shared" si="0"/>
        <v>9.7222222222222224E-3</v>
      </c>
      <c r="E15" s="7">
        <v>17</v>
      </c>
      <c r="F15" s="25">
        <f t="shared" si="1"/>
        <v>2.361111111111111E-2</v>
      </c>
      <c r="G15" s="7">
        <v>146</v>
      </c>
      <c r="H15" s="26">
        <f t="shared" si="2"/>
        <v>0.20277777777777778</v>
      </c>
      <c r="I15" s="7">
        <v>550</v>
      </c>
      <c r="J15" s="29">
        <f t="shared" si="3"/>
        <v>0.76388888888888884</v>
      </c>
      <c r="K15" s="30">
        <f t="shared" si="4"/>
        <v>720</v>
      </c>
      <c r="L15" s="6"/>
      <c r="Q15" s="8"/>
    </row>
    <row r="16" spans="1:17" x14ac:dyDescent="0.25">
      <c r="A16" s="1">
        <v>13</v>
      </c>
      <c r="B16" s="1" t="s">
        <v>12</v>
      </c>
      <c r="C16" s="7">
        <v>10</v>
      </c>
      <c r="D16" s="25">
        <f t="shared" si="0"/>
        <v>1.3888888888888888E-2</v>
      </c>
      <c r="E16" s="7">
        <v>20</v>
      </c>
      <c r="F16" s="25">
        <f t="shared" si="1"/>
        <v>2.7777777777777776E-2</v>
      </c>
      <c r="G16" s="7">
        <v>170</v>
      </c>
      <c r="H16" s="26">
        <f t="shared" si="2"/>
        <v>0.2361111111111111</v>
      </c>
      <c r="I16" s="7">
        <v>520</v>
      </c>
      <c r="J16" s="29">
        <f t="shared" si="3"/>
        <v>0.72222222222222221</v>
      </c>
      <c r="K16" s="30">
        <f t="shared" si="4"/>
        <v>720</v>
      </c>
      <c r="L16" s="6"/>
    </row>
    <row r="17" spans="1:31" x14ac:dyDescent="0.25">
      <c r="A17" s="1">
        <v>14</v>
      </c>
      <c r="B17" s="1" t="s">
        <v>13</v>
      </c>
      <c r="C17" s="7">
        <v>8</v>
      </c>
      <c r="D17" s="25">
        <f t="shared" si="0"/>
        <v>1.1111111111111112E-2</v>
      </c>
      <c r="E17" s="7">
        <v>8</v>
      </c>
      <c r="F17" s="25">
        <f t="shared" si="1"/>
        <v>1.1111111111111112E-2</v>
      </c>
      <c r="G17" s="7">
        <v>146</v>
      </c>
      <c r="H17" s="26">
        <f t="shared" si="2"/>
        <v>0.20277777777777778</v>
      </c>
      <c r="I17" s="7">
        <v>558</v>
      </c>
      <c r="J17" s="29">
        <f t="shared" si="3"/>
        <v>0.77500000000000002</v>
      </c>
      <c r="K17" s="30">
        <f t="shared" si="4"/>
        <v>720</v>
      </c>
      <c r="L17" s="6"/>
    </row>
    <row r="18" spans="1:31" x14ac:dyDescent="0.25">
      <c r="A18" s="1">
        <v>15</v>
      </c>
      <c r="B18" s="1" t="s">
        <v>14</v>
      </c>
      <c r="C18" s="7">
        <v>7</v>
      </c>
      <c r="D18" s="25">
        <f t="shared" si="0"/>
        <v>9.7222222222222224E-3</v>
      </c>
      <c r="E18" s="7">
        <v>6</v>
      </c>
      <c r="F18" s="25">
        <f t="shared" si="1"/>
        <v>8.3333333333333332E-3</v>
      </c>
      <c r="G18" s="7">
        <v>122</v>
      </c>
      <c r="H18" s="26">
        <f t="shared" si="2"/>
        <v>0.16944444444444445</v>
      </c>
      <c r="I18" s="7">
        <v>585</v>
      </c>
      <c r="J18" s="29">
        <f t="shared" si="3"/>
        <v>0.8125</v>
      </c>
      <c r="K18" s="30">
        <f t="shared" si="4"/>
        <v>720</v>
      </c>
      <c r="L18" s="5"/>
    </row>
    <row r="19" spans="1:31" x14ac:dyDescent="0.25">
      <c r="A19" s="1"/>
      <c r="B19" s="23" t="s">
        <v>15</v>
      </c>
      <c r="C19" s="30">
        <f>SUM(C4:C18)</f>
        <v>111</v>
      </c>
      <c r="D19" s="31">
        <f>C19/K19</f>
        <v>1.0277777777777778E-2</v>
      </c>
      <c r="E19" s="30">
        <f>SUM(E4:E18)</f>
        <v>184</v>
      </c>
      <c r="F19" s="31">
        <f>E19/K19</f>
        <v>1.7037037037037038E-2</v>
      </c>
      <c r="G19" s="30">
        <f>SUM(G4:G18)</f>
        <v>2314</v>
      </c>
      <c r="H19" s="32">
        <f>G19/K19</f>
        <v>0.21425925925925926</v>
      </c>
      <c r="I19" s="30">
        <f>SUM(I4:I18)</f>
        <v>8191</v>
      </c>
      <c r="J19" s="32">
        <f>I19/K19</f>
        <v>0.75842592592592595</v>
      </c>
      <c r="K19" s="30">
        <f>SUM(C19,E19,G19,I19,)</f>
        <v>10800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5</v>
      </c>
      <c r="D23" s="25">
        <f>C23/K23</f>
        <v>1.2690355329949238E-2</v>
      </c>
      <c r="E23" s="7">
        <v>11</v>
      </c>
      <c r="F23" s="25">
        <f>E23/K23</f>
        <v>2.7918781725888325E-2</v>
      </c>
      <c r="G23" s="7">
        <v>89</v>
      </c>
      <c r="H23" s="26">
        <f>G23/K23</f>
        <v>0.22588832487309646</v>
      </c>
      <c r="I23" s="7">
        <v>289</v>
      </c>
      <c r="J23" s="29">
        <f>I23/K23</f>
        <v>0.73350253807106602</v>
      </c>
      <c r="K23" s="30">
        <f>SUM(C23,E23,G23,I23,)</f>
        <v>394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3</v>
      </c>
      <c r="D24" s="25">
        <f t="shared" ref="D24:D37" si="5">C24/K24</f>
        <v>7.6142131979695434E-3</v>
      </c>
      <c r="E24" s="7">
        <v>8</v>
      </c>
      <c r="F24" s="25">
        <f t="shared" ref="F24:F37" si="6">E24/K24</f>
        <v>2.030456852791878E-2</v>
      </c>
      <c r="G24" s="7">
        <v>97</v>
      </c>
      <c r="H24" s="26">
        <f t="shared" ref="H24:H37" si="7">G24/K24</f>
        <v>0.24619289340101522</v>
      </c>
      <c r="I24" s="7">
        <v>286</v>
      </c>
      <c r="J24" s="29">
        <f t="shared" ref="J24:J37" si="8">I24/K24</f>
        <v>0.7258883248730964</v>
      </c>
      <c r="K24" s="30">
        <f t="shared" ref="K24:K38" si="9">SUM(C24,E24,G24,I24,)</f>
        <v>394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2</v>
      </c>
      <c r="D25" s="25">
        <f t="shared" si="5"/>
        <v>5.076142131979695E-3</v>
      </c>
      <c r="E25" s="7">
        <v>7</v>
      </c>
      <c r="F25" s="25">
        <f t="shared" si="6"/>
        <v>1.7766497461928935E-2</v>
      </c>
      <c r="G25" s="7">
        <v>89</v>
      </c>
      <c r="H25" s="26">
        <f t="shared" si="7"/>
        <v>0.22588832487309646</v>
      </c>
      <c r="I25" s="7">
        <v>296</v>
      </c>
      <c r="J25" s="29">
        <f t="shared" si="8"/>
        <v>0.75126903553299496</v>
      </c>
      <c r="K25" s="30">
        <f t="shared" si="9"/>
        <v>394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3</v>
      </c>
      <c r="D26" s="25">
        <f t="shared" si="5"/>
        <v>7.6142131979695434E-3</v>
      </c>
      <c r="E26" s="7">
        <v>10</v>
      </c>
      <c r="F26" s="25">
        <f t="shared" si="6"/>
        <v>2.5380710659898477E-2</v>
      </c>
      <c r="G26" s="7">
        <v>87</v>
      </c>
      <c r="H26" s="26">
        <f t="shared" si="7"/>
        <v>0.22081218274111675</v>
      </c>
      <c r="I26" s="7">
        <v>294</v>
      </c>
      <c r="J26" s="29">
        <f t="shared" si="8"/>
        <v>0.74619289340101524</v>
      </c>
      <c r="K26" s="30">
        <f t="shared" si="9"/>
        <v>394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2</v>
      </c>
      <c r="D27" s="25">
        <f t="shared" si="5"/>
        <v>5.076142131979695E-3</v>
      </c>
      <c r="E27" s="7">
        <v>7</v>
      </c>
      <c r="F27" s="25">
        <f t="shared" si="6"/>
        <v>1.7766497461928935E-2</v>
      </c>
      <c r="G27" s="7">
        <v>77</v>
      </c>
      <c r="H27" s="26">
        <f t="shared" si="7"/>
        <v>0.19543147208121828</v>
      </c>
      <c r="I27" s="7">
        <v>308</v>
      </c>
      <c r="J27" s="29">
        <f t="shared" si="8"/>
        <v>0.78172588832487311</v>
      </c>
      <c r="K27" s="30">
        <f t="shared" si="9"/>
        <v>394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2</v>
      </c>
      <c r="D28" s="25">
        <f t="shared" si="5"/>
        <v>5.076142131979695E-3</v>
      </c>
      <c r="E28" s="7">
        <v>9</v>
      </c>
      <c r="F28" s="25">
        <f t="shared" si="6"/>
        <v>2.2842639593908629E-2</v>
      </c>
      <c r="G28" s="7">
        <v>89</v>
      </c>
      <c r="H28" s="26">
        <f t="shared" si="7"/>
        <v>0.22588832487309646</v>
      </c>
      <c r="I28" s="7">
        <v>294</v>
      </c>
      <c r="J28" s="29">
        <f t="shared" si="8"/>
        <v>0.74619289340101524</v>
      </c>
      <c r="K28" s="30">
        <f t="shared" si="9"/>
        <v>394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2</v>
      </c>
      <c r="D29" s="25">
        <f t="shared" si="5"/>
        <v>5.076142131979695E-3</v>
      </c>
      <c r="E29" s="7">
        <v>5</v>
      </c>
      <c r="F29" s="25">
        <f t="shared" si="6"/>
        <v>1.2690355329949238E-2</v>
      </c>
      <c r="G29" s="7">
        <v>87</v>
      </c>
      <c r="H29" s="26">
        <f t="shared" si="7"/>
        <v>0.22081218274111675</v>
      </c>
      <c r="I29" s="7">
        <v>300</v>
      </c>
      <c r="J29" s="29">
        <f t="shared" si="8"/>
        <v>0.76142131979695427</v>
      </c>
      <c r="K29" s="30">
        <f t="shared" si="9"/>
        <v>394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3</v>
      </c>
      <c r="D30" s="25">
        <f t="shared" si="5"/>
        <v>7.6142131979695434E-3</v>
      </c>
      <c r="E30" s="7">
        <v>6</v>
      </c>
      <c r="F30" s="25">
        <f t="shared" si="6"/>
        <v>1.5228426395939087E-2</v>
      </c>
      <c r="G30" s="7">
        <v>87</v>
      </c>
      <c r="H30" s="26">
        <f t="shared" si="7"/>
        <v>0.22081218274111675</v>
      </c>
      <c r="I30" s="7">
        <v>298</v>
      </c>
      <c r="J30" s="29">
        <f t="shared" si="8"/>
        <v>0.75634517766497467</v>
      </c>
      <c r="K30" s="30">
        <f t="shared" si="9"/>
        <v>394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3</v>
      </c>
      <c r="D31" s="25">
        <f t="shared" si="5"/>
        <v>7.6142131979695434E-3</v>
      </c>
      <c r="E31" s="7">
        <v>9</v>
      </c>
      <c r="F31" s="25">
        <f t="shared" si="6"/>
        <v>2.2842639593908629E-2</v>
      </c>
      <c r="G31" s="7">
        <v>71</v>
      </c>
      <c r="H31" s="26">
        <f t="shared" si="7"/>
        <v>0.1802030456852792</v>
      </c>
      <c r="I31" s="7">
        <v>311</v>
      </c>
      <c r="J31" s="29">
        <f t="shared" si="8"/>
        <v>0.78934010152284262</v>
      </c>
      <c r="K31" s="30">
        <f t="shared" si="9"/>
        <v>394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3</v>
      </c>
      <c r="D32" s="25">
        <f t="shared" si="5"/>
        <v>7.6142131979695434E-3</v>
      </c>
      <c r="E32" s="7">
        <v>9</v>
      </c>
      <c r="F32" s="25">
        <f t="shared" si="6"/>
        <v>2.2842639593908629E-2</v>
      </c>
      <c r="G32" s="7">
        <v>85</v>
      </c>
      <c r="H32" s="26">
        <f t="shared" si="7"/>
        <v>0.21573604060913706</v>
      </c>
      <c r="I32" s="7">
        <v>297</v>
      </c>
      <c r="J32" s="29">
        <f t="shared" si="8"/>
        <v>0.75380710659898476</v>
      </c>
      <c r="K32" s="30">
        <f t="shared" si="9"/>
        <v>394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5</v>
      </c>
      <c r="D33" s="25">
        <f t="shared" si="5"/>
        <v>1.2690355329949238E-2</v>
      </c>
      <c r="E33" s="7">
        <v>8</v>
      </c>
      <c r="F33" s="25">
        <f t="shared" si="6"/>
        <v>2.030456852791878E-2</v>
      </c>
      <c r="G33" s="7">
        <v>75</v>
      </c>
      <c r="H33" s="26">
        <f t="shared" si="7"/>
        <v>0.19035532994923857</v>
      </c>
      <c r="I33" s="7">
        <v>306</v>
      </c>
      <c r="J33" s="29">
        <f t="shared" si="8"/>
        <v>0.7766497461928934</v>
      </c>
      <c r="K33" s="30">
        <f t="shared" si="9"/>
        <v>394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4</v>
      </c>
      <c r="D34" s="25">
        <f t="shared" si="5"/>
        <v>1.015228426395939E-2</v>
      </c>
      <c r="E34" s="7">
        <v>7</v>
      </c>
      <c r="F34" s="25">
        <f t="shared" si="6"/>
        <v>1.7766497461928935E-2</v>
      </c>
      <c r="G34" s="7">
        <v>83</v>
      </c>
      <c r="H34" s="26">
        <f t="shared" si="7"/>
        <v>0.21065989847715735</v>
      </c>
      <c r="I34" s="7">
        <v>300</v>
      </c>
      <c r="J34" s="29">
        <f t="shared" si="8"/>
        <v>0.76142131979695427</v>
      </c>
      <c r="K34" s="30">
        <f t="shared" si="9"/>
        <v>394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2</v>
      </c>
      <c r="D35" s="25">
        <f t="shared" si="5"/>
        <v>5.076142131979695E-3</v>
      </c>
      <c r="E35" s="7">
        <v>13</v>
      </c>
      <c r="F35" s="25">
        <f t="shared" si="6"/>
        <v>3.2994923857868022E-2</v>
      </c>
      <c r="G35" s="7">
        <v>84</v>
      </c>
      <c r="H35" s="26">
        <f t="shared" si="7"/>
        <v>0.21319796954314721</v>
      </c>
      <c r="I35" s="7">
        <v>295</v>
      </c>
      <c r="J35" s="29">
        <f t="shared" si="8"/>
        <v>0.74873096446700504</v>
      </c>
      <c r="K35" s="30">
        <f t="shared" si="9"/>
        <v>394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2</v>
      </c>
      <c r="D36" s="25">
        <f t="shared" si="5"/>
        <v>5.076142131979695E-3</v>
      </c>
      <c r="E36" s="7">
        <v>8</v>
      </c>
      <c r="F36" s="25">
        <f t="shared" si="6"/>
        <v>2.030456852791878E-2</v>
      </c>
      <c r="G36" s="7">
        <v>87</v>
      </c>
      <c r="H36" s="26">
        <f t="shared" si="7"/>
        <v>0.22081218274111675</v>
      </c>
      <c r="I36" s="7">
        <v>297</v>
      </c>
      <c r="J36" s="29">
        <f t="shared" si="8"/>
        <v>0.75380710659898476</v>
      </c>
      <c r="K36" s="30">
        <f t="shared" si="9"/>
        <v>394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2</v>
      </c>
      <c r="D37" s="25">
        <f t="shared" si="5"/>
        <v>5.076142131979695E-3</v>
      </c>
      <c r="E37" s="7">
        <v>11</v>
      </c>
      <c r="F37" s="25">
        <f t="shared" si="6"/>
        <v>2.7918781725888325E-2</v>
      </c>
      <c r="G37" s="7">
        <v>74</v>
      </c>
      <c r="H37" s="26">
        <f t="shared" si="7"/>
        <v>0.18781725888324874</v>
      </c>
      <c r="I37" s="7">
        <v>307</v>
      </c>
      <c r="J37" s="29">
        <f t="shared" si="8"/>
        <v>0.7791878172588832</v>
      </c>
      <c r="K37" s="30">
        <f t="shared" si="9"/>
        <v>394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43</v>
      </c>
      <c r="D38" s="31">
        <f>C38/K38</f>
        <v>7.27580372250423E-3</v>
      </c>
      <c r="E38" s="30">
        <f>SUM(E23:E37)</f>
        <v>128</v>
      </c>
      <c r="F38" s="31">
        <f>E38/K38</f>
        <v>2.1658206429780034E-2</v>
      </c>
      <c r="G38" s="30">
        <f>SUM(G23:G37)</f>
        <v>1261</v>
      </c>
      <c r="H38" s="32">
        <f>G38/K38</f>
        <v>0.21336717428087987</v>
      </c>
      <c r="I38" s="30">
        <f>SUM(I23:I37)</f>
        <v>4478</v>
      </c>
      <c r="J38" s="32">
        <f>I38/K38</f>
        <v>0.75769881556683583</v>
      </c>
      <c r="K38" s="30">
        <f t="shared" si="9"/>
        <v>5910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2</v>
      </c>
      <c r="D42" s="25">
        <f>C42/M42</f>
        <v>1.5151515151515152E-2</v>
      </c>
      <c r="E42" s="7">
        <v>1</v>
      </c>
      <c r="F42" s="25">
        <f>E42/M42</f>
        <v>7.575757575757576E-3</v>
      </c>
      <c r="G42" s="7">
        <v>9</v>
      </c>
      <c r="H42" s="25">
        <f>G42/M42</f>
        <v>6.8181818181818177E-2</v>
      </c>
      <c r="I42" s="7">
        <v>50</v>
      </c>
      <c r="J42" s="25">
        <f>I42/M42</f>
        <v>0.37878787878787878</v>
      </c>
      <c r="K42" s="7">
        <v>70</v>
      </c>
      <c r="L42" s="28">
        <f>K42/M42</f>
        <v>0.53030303030303028</v>
      </c>
      <c r="M42" s="30">
        <f>SUM(C42,E42,G42,I42,K42,)</f>
        <v>132</v>
      </c>
    </row>
    <row r="43" spans="1:31" x14ac:dyDescent="0.25">
      <c r="A43" s="1">
        <v>2</v>
      </c>
      <c r="B43" s="39" t="s">
        <v>35</v>
      </c>
      <c r="C43" s="7">
        <v>3</v>
      </c>
      <c r="D43" s="25">
        <f t="shared" ref="D43:D58" si="10">C43/M43</f>
        <v>2.2727272727272728E-2</v>
      </c>
      <c r="E43" s="7"/>
      <c r="F43" s="25">
        <f t="shared" ref="F43:F58" si="11">E43/M43</f>
        <v>0</v>
      </c>
      <c r="G43" s="7">
        <v>16</v>
      </c>
      <c r="H43" s="25">
        <f t="shared" ref="H43:H58" si="12">G43/M43</f>
        <v>0.12121212121212122</v>
      </c>
      <c r="I43" s="7">
        <v>55</v>
      </c>
      <c r="J43" s="25">
        <f t="shared" ref="J43:J58" si="13">I43/M43</f>
        <v>0.41666666666666669</v>
      </c>
      <c r="K43" s="7">
        <v>58</v>
      </c>
      <c r="L43" s="28">
        <f t="shared" ref="L43:L58" si="14">K43/M43</f>
        <v>0.43939393939393939</v>
      </c>
      <c r="M43" s="30">
        <f t="shared" ref="M43:M59" si="15">SUM(C43,E43,G43,I43,K43,)</f>
        <v>132</v>
      </c>
    </row>
    <row r="44" spans="1:31" x14ac:dyDescent="0.25">
      <c r="A44" s="1">
        <v>3</v>
      </c>
      <c r="B44" s="39" t="s">
        <v>36</v>
      </c>
      <c r="C44" s="7">
        <v>2</v>
      </c>
      <c r="D44" s="25">
        <f t="shared" si="10"/>
        <v>1.5151515151515152E-2</v>
      </c>
      <c r="E44" s="7">
        <v>1</v>
      </c>
      <c r="F44" s="25">
        <f t="shared" si="11"/>
        <v>7.575757575757576E-3</v>
      </c>
      <c r="G44" s="7">
        <v>14</v>
      </c>
      <c r="H44" s="25">
        <f t="shared" si="12"/>
        <v>0.10606060606060606</v>
      </c>
      <c r="I44" s="7">
        <v>55</v>
      </c>
      <c r="J44" s="25">
        <f t="shared" si="13"/>
        <v>0.41666666666666669</v>
      </c>
      <c r="K44" s="7">
        <v>60</v>
      </c>
      <c r="L44" s="28">
        <f t="shared" si="14"/>
        <v>0.45454545454545453</v>
      </c>
      <c r="M44" s="30">
        <f t="shared" si="15"/>
        <v>132</v>
      </c>
    </row>
    <row r="45" spans="1:31" x14ac:dyDescent="0.25">
      <c r="A45" s="1">
        <v>4</v>
      </c>
      <c r="B45" s="39" t="s">
        <v>37</v>
      </c>
      <c r="C45" s="7">
        <v>2</v>
      </c>
      <c r="D45" s="25">
        <f t="shared" si="10"/>
        <v>1.5151515151515152E-2</v>
      </c>
      <c r="E45" s="7">
        <v>3</v>
      </c>
      <c r="F45" s="25">
        <f t="shared" si="11"/>
        <v>2.2727272727272728E-2</v>
      </c>
      <c r="G45" s="7">
        <v>20</v>
      </c>
      <c r="H45" s="25">
        <f t="shared" si="12"/>
        <v>0.15151515151515152</v>
      </c>
      <c r="I45" s="7">
        <v>51</v>
      </c>
      <c r="J45" s="25">
        <f t="shared" si="13"/>
        <v>0.38636363636363635</v>
      </c>
      <c r="K45" s="7">
        <v>56</v>
      </c>
      <c r="L45" s="28">
        <f t="shared" si="14"/>
        <v>0.42424242424242425</v>
      </c>
      <c r="M45" s="30">
        <f t="shared" si="15"/>
        <v>132</v>
      </c>
    </row>
    <row r="46" spans="1:31" x14ac:dyDescent="0.25">
      <c r="A46" s="1">
        <v>5</v>
      </c>
      <c r="B46" s="39" t="s">
        <v>38</v>
      </c>
      <c r="C46" s="7">
        <v>6</v>
      </c>
      <c r="D46" s="25">
        <f t="shared" si="10"/>
        <v>4.5454545454545456E-2</v>
      </c>
      <c r="E46" s="7">
        <v>10</v>
      </c>
      <c r="F46" s="25">
        <f t="shared" si="11"/>
        <v>7.575757575757576E-2</v>
      </c>
      <c r="G46" s="7">
        <v>17</v>
      </c>
      <c r="H46" s="25">
        <f t="shared" si="12"/>
        <v>0.12878787878787878</v>
      </c>
      <c r="I46" s="7">
        <v>46</v>
      </c>
      <c r="J46" s="25">
        <f t="shared" si="13"/>
        <v>0.34848484848484851</v>
      </c>
      <c r="K46" s="7">
        <v>53</v>
      </c>
      <c r="L46" s="28">
        <f t="shared" si="14"/>
        <v>0.40151515151515149</v>
      </c>
      <c r="M46" s="30">
        <f t="shared" si="15"/>
        <v>132</v>
      </c>
    </row>
    <row r="47" spans="1:31" x14ac:dyDescent="0.25">
      <c r="A47" s="1">
        <v>6</v>
      </c>
      <c r="B47" s="39" t="s">
        <v>39</v>
      </c>
      <c r="C47" s="7">
        <v>5</v>
      </c>
      <c r="D47" s="25">
        <f t="shared" si="10"/>
        <v>3.787878787878788E-2</v>
      </c>
      <c r="E47" s="7">
        <v>5</v>
      </c>
      <c r="F47" s="25">
        <f t="shared" si="11"/>
        <v>3.787878787878788E-2</v>
      </c>
      <c r="G47" s="7">
        <v>24</v>
      </c>
      <c r="H47" s="25">
        <f t="shared" si="12"/>
        <v>0.18181818181818182</v>
      </c>
      <c r="I47" s="7">
        <v>45</v>
      </c>
      <c r="J47" s="25">
        <f t="shared" si="13"/>
        <v>0.34090909090909088</v>
      </c>
      <c r="K47" s="7">
        <v>53</v>
      </c>
      <c r="L47" s="28">
        <f t="shared" si="14"/>
        <v>0.40151515151515149</v>
      </c>
      <c r="M47" s="30">
        <f t="shared" si="15"/>
        <v>132</v>
      </c>
    </row>
    <row r="48" spans="1:31" x14ac:dyDescent="0.25">
      <c r="A48" s="1">
        <v>7</v>
      </c>
      <c r="B48" s="39" t="s">
        <v>40</v>
      </c>
      <c r="C48" s="7">
        <v>3</v>
      </c>
      <c r="D48" s="25">
        <f t="shared" si="10"/>
        <v>2.2727272727272728E-2</v>
      </c>
      <c r="E48" s="7">
        <v>5</v>
      </c>
      <c r="F48" s="25">
        <f t="shared" si="11"/>
        <v>3.787878787878788E-2</v>
      </c>
      <c r="G48" s="7">
        <v>20</v>
      </c>
      <c r="H48" s="25">
        <f t="shared" si="12"/>
        <v>0.15151515151515152</v>
      </c>
      <c r="I48" s="7">
        <v>51</v>
      </c>
      <c r="J48" s="25">
        <f t="shared" si="13"/>
        <v>0.38636363636363635</v>
      </c>
      <c r="K48" s="7">
        <v>53</v>
      </c>
      <c r="L48" s="28">
        <f t="shared" si="14"/>
        <v>0.40151515151515149</v>
      </c>
      <c r="M48" s="30">
        <f t="shared" si="15"/>
        <v>132</v>
      </c>
    </row>
    <row r="49" spans="1:14" x14ac:dyDescent="0.25">
      <c r="A49" s="1">
        <v>8</v>
      </c>
      <c r="B49" s="39" t="s">
        <v>41</v>
      </c>
      <c r="C49" s="7">
        <v>3</v>
      </c>
      <c r="D49" s="25">
        <f t="shared" si="10"/>
        <v>2.2727272727272728E-2</v>
      </c>
      <c r="E49" s="7">
        <v>1</v>
      </c>
      <c r="F49" s="25">
        <f t="shared" si="11"/>
        <v>7.575757575757576E-3</v>
      </c>
      <c r="G49" s="7">
        <v>20</v>
      </c>
      <c r="H49" s="25">
        <f t="shared" si="12"/>
        <v>0.15151515151515152</v>
      </c>
      <c r="I49" s="7">
        <v>53</v>
      </c>
      <c r="J49" s="25">
        <f t="shared" si="13"/>
        <v>0.40151515151515149</v>
      </c>
      <c r="K49" s="7">
        <v>55</v>
      </c>
      <c r="L49" s="28">
        <f t="shared" si="14"/>
        <v>0.41666666666666669</v>
      </c>
      <c r="M49" s="30">
        <f t="shared" si="15"/>
        <v>132</v>
      </c>
    </row>
    <row r="50" spans="1:14" x14ac:dyDescent="0.25">
      <c r="A50" s="1">
        <v>9</v>
      </c>
      <c r="B50" s="39" t="s">
        <v>42</v>
      </c>
      <c r="C50" s="7">
        <v>2</v>
      </c>
      <c r="D50" s="25">
        <f t="shared" si="10"/>
        <v>1.5151515151515152E-2</v>
      </c>
      <c r="E50" s="7"/>
      <c r="F50" s="25">
        <f t="shared" si="11"/>
        <v>0</v>
      </c>
      <c r="G50" s="7">
        <v>19</v>
      </c>
      <c r="H50" s="25">
        <f t="shared" si="12"/>
        <v>0.14393939393939395</v>
      </c>
      <c r="I50" s="7">
        <v>53</v>
      </c>
      <c r="J50" s="25">
        <f t="shared" si="13"/>
        <v>0.40151515151515149</v>
      </c>
      <c r="K50" s="7">
        <v>58</v>
      </c>
      <c r="L50" s="28">
        <f t="shared" si="14"/>
        <v>0.43939393939393939</v>
      </c>
      <c r="M50" s="30">
        <f t="shared" si="15"/>
        <v>132</v>
      </c>
    </row>
    <row r="51" spans="1:14" x14ac:dyDescent="0.25">
      <c r="A51" s="1">
        <v>10</v>
      </c>
      <c r="B51" s="39" t="s">
        <v>43</v>
      </c>
      <c r="C51" s="7">
        <v>2</v>
      </c>
      <c r="D51" s="25">
        <f t="shared" si="10"/>
        <v>1.5151515151515152E-2</v>
      </c>
      <c r="E51" s="7">
        <v>2</v>
      </c>
      <c r="F51" s="25">
        <f t="shared" si="11"/>
        <v>1.5151515151515152E-2</v>
      </c>
      <c r="G51" s="7">
        <v>13</v>
      </c>
      <c r="H51" s="25">
        <f t="shared" si="12"/>
        <v>9.8484848484848481E-2</v>
      </c>
      <c r="I51" s="7">
        <v>50</v>
      </c>
      <c r="J51" s="25">
        <f t="shared" si="13"/>
        <v>0.37878787878787878</v>
      </c>
      <c r="K51" s="7">
        <v>65</v>
      </c>
      <c r="L51" s="28">
        <f t="shared" si="14"/>
        <v>0.49242424242424243</v>
      </c>
      <c r="M51" s="30">
        <f t="shared" si="15"/>
        <v>132</v>
      </c>
    </row>
    <row r="52" spans="1:14" x14ac:dyDescent="0.25">
      <c r="A52" s="1">
        <v>11</v>
      </c>
      <c r="B52" s="39" t="s">
        <v>44</v>
      </c>
      <c r="C52" s="7">
        <v>2</v>
      </c>
      <c r="D52" s="25">
        <f t="shared" si="10"/>
        <v>1.5151515151515152E-2</v>
      </c>
      <c r="E52" s="7">
        <v>1</v>
      </c>
      <c r="F52" s="25">
        <f t="shared" si="11"/>
        <v>7.575757575757576E-3</v>
      </c>
      <c r="G52" s="7">
        <v>18</v>
      </c>
      <c r="H52" s="25">
        <f t="shared" si="12"/>
        <v>0.13636363636363635</v>
      </c>
      <c r="I52" s="7">
        <v>50</v>
      </c>
      <c r="J52" s="25">
        <f t="shared" si="13"/>
        <v>0.37878787878787878</v>
      </c>
      <c r="K52" s="7">
        <v>61</v>
      </c>
      <c r="L52" s="28">
        <f t="shared" si="14"/>
        <v>0.4621212121212121</v>
      </c>
      <c r="M52" s="30">
        <f t="shared" si="15"/>
        <v>132</v>
      </c>
    </row>
    <row r="53" spans="1:14" x14ac:dyDescent="0.25">
      <c r="A53" s="1">
        <v>12</v>
      </c>
      <c r="B53" s="39" t="s">
        <v>45</v>
      </c>
      <c r="C53" s="7">
        <v>2</v>
      </c>
      <c r="D53" s="25">
        <f t="shared" si="10"/>
        <v>1.5151515151515152E-2</v>
      </c>
      <c r="E53" s="7">
        <v>1</v>
      </c>
      <c r="F53" s="25">
        <f t="shared" si="11"/>
        <v>7.575757575757576E-3</v>
      </c>
      <c r="G53" s="7">
        <v>24</v>
      </c>
      <c r="H53" s="25">
        <f t="shared" si="12"/>
        <v>0.18181818181818182</v>
      </c>
      <c r="I53" s="7">
        <v>52</v>
      </c>
      <c r="J53" s="25">
        <f t="shared" si="13"/>
        <v>0.39393939393939392</v>
      </c>
      <c r="K53" s="7">
        <v>53</v>
      </c>
      <c r="L53" s="28">
        <f t="shared" si="14"/>
        <v>0.40151515151515149</v>
      </c>
      <c r="M53" s="30">
        <f t="shared" si="15"/>
        <v>132</v>
      </c>
    </row>
    <row r="54" spans="1:14" x14ac:dyDescent="0.25">
      <c r="A54" s="1">
        <v>13</v>
      </c>
      <c r="B54" s="39" t="s">
        <v>46</v>
      </c>
      <c r="C54" s="7">
        <v>2</v>
      </c>
      <c r="D54" s="25">
        <f t="shared" si="10"/>
        <v>1.5151515151515152E-2</v>
      </c>
      <c r="E54" s="7">
        <v>1</v>
      </c>
      <c r="F54" s="25">
        <f t="shared" si="11"/>
        <v>7.575757575757576E-3</v>
      </c>
      <c r="G54" s="7">
        <v>25</v>
      </c>
      <c r="H54" s="25">
        <f t="shared" si="12"/>
        <v>0.18939393939393939</v>
      </c>
      <c r="I54" s="7">
        <v>50</v>
      </c>
      <c r="J54" s="25">
        <f t="shared" si="13"/>
        <v>0.37878787878787878</v>
      </c>
      <c r="K54" s="7">
        <v>54</v>
      </c>
      <c r="L54" s="28">
        <f t="shared" si="14"/>
        <v>0.40909090909090912</v>
      </c>
      <c r="M54" s="30">
        <f t="shared" si="15"/>
        <v>132</v>
      </c>
    </row>
    <row r="55" spans="1:14" x14ac:dyDescent="0.25">
      <c r="A55" s="1">
        <v>14</v>
      </c>
      <c r="B55" s="39" t="s">
        <v>47</v>
      </c>
      <c r="C55" s="7">
        <v>2</v>
      </c>
      <c r="D55" s="25">
        <f t="shared" si="10"/>
        <v>1.5151515151515152E-2</v>
      </c>
      <c r="E55" s="7"/>
      <c r="F55" s="25">
        <f t="shared" si="11"/>
        <v>0</v>
      </c>
      <c r="G55" s="7">
        <v>24</v>
      </c>
      <c r="H55" s="25">
        <f t="shared" si="12"/>
        <v>0.18181818181818182</v>
      </c>
      <c r="I55" s="7">
        <v>49</v>
      </c>
      <c r="J55" s="25">
        <f t="shared" si="13"/>
        <v>0.37121212121212122</v>
      </c>
      <c r="K55" s="7">
        <v>57</v>
      </c>
      <c r="L55" s="28">
        <f t="shared" si="14"/>
        <v>0.43181818181818182</v>
      </c>
      <c r="M55" s="30">
        <f t="shared" si="15"/>
        <v>132</v>
      </c>
    </row>
    <row r="56" spans="1:14" x14ac:dyDescent="0.25">
      <c r="A56" s="1">
        <v>15</v>
      </c>
      <c r="B56" s="39" t="s">
        <v>48</v>
      </c>
      <c r="C56" s="7">
        <v>2</v>
      </c>
      <c r="D56" s="25">
        <f t="shared" si="10"/>
        <v>1.5151515151515152E-2</v>
      </c>
      <c r="E56" s="7">
        <v>2</v>
      </c>
      <c r="F56" s="25">
        <f t="shared" si="11"/>
        <v>1.5151515151515152E-2</v>
      </c>
      <c r="G56" s="7">
        <v>17</v>
      </c>
      <c r="H56" s="25">
        <f t="shared" si="12"/>
        <v>0.12878787878787878</v>
      </c>
      <c r="I56" s="7">
        <v>52</v>
      </c>
      <c r="J56" s="25">
        <f t="shared" si="13"/>
        <v>0.39393939393939392</v>
      </c>
      <c r="K56" s="7">
        <v>59</v>
      </c>
      <c r="L56" s="28">
        <f t="shared" si="14"/>
        <v>0.44696969696969696</v>
      </c>
      <c r="M56" s="30">
        <f t="shared" si="15"/>
        <v>132</v>
      </c>
    </row>
    <row r="57" spans="1:14" x14ac:dyDescent="0.25">
      <c r="A57" s="1">
        <v>16</v>
      </c>
      <c r="B57" s="39" t="s">
        <v>49</v>
      </c>
      <c r="C57" s="7">
        <v>2</v>
      </c>
      <c r="D57" s="25">
        <f t="shared" si="10"/>
        <v>1.5151515151515152E-2</v>
      </c>
      <c r="E57" s="7">
        <v>1</v>
      </c>
      <c r="F57" s="25">
        <f t="shared" si="11"/>
        <v>7.575757575757576E-3</v>
      </c>
      <c r="G57" s="7">
        <v>21</v>
      </c>
      <c r="H57" s="25">
        <f t="shared" si="12"/>
        <v>0.15909090909090909</v>
      </c>
      <c r="I57" s="7">
        <v>48</v>
      </c>
      <c r="J57" s="25">
        <f t="shared" si="13"/>
        <v>0.36363636363636365</v>
      </c>
      <c r="K57" s="7">
        <v>60</v>
      </c>
      <c r="L57" s="28">
        <f t="shared" si="14"/>
        <v>0.45454545454545453</v>
      </c>
      <c r="M57" s="30">
        <f t="shared" si="15"/>
        <v>132</v>
      </c>
    </row>
    <row r="58" spans="1:14" x14ac:dyDescent="0.25">
      <c r="A58" s="1">
        <v>17</v>
      </c>
      <c r="B58" s="39" t="s">
        <v>50</v>
      </c>
      <c r="C58" s="7">
        <v>2</v>
      </c>
      <c r="D58" s="25">
        <f t="shared" si="10"/>
        <v>1.5151515151515152E-2</v>
      </c>
      <c r="E58" s="7">
        <v>1</v>
      </c>
      <c r="F58" s="25">
        <f t="shared" si="11"/>
        <v>7.575757575757576E-3</v>
      </c>
      <c r="G58" s="7">
        <v>21</v>
      </c>
      <c r="H58" s="25">
        <f t="shared" si="12"/>
        <v>0.15909090909090909</v>
      </c>
      <c r="I58" s="7">
        <v>53</v>
      </c>
      <c r="J58" s="25">
        <f t="shared" si="13"/>
        <v>0.40151515151515149</v>
      </c>
      <c r="K58" s="7">
        <v>55</v>
      </c>
      <c r="L58" s="28">
        <f t="shared" si="14"/>
        <v>0.41666666666666669</v>
      </c>
      <c r="M58" s="30">
        <f t="shared" si="15"/>
        <v>132</v>
      </c>
    </row>
    <row r="59" spans="1:14" x14ac:dyDescent="0.25">
      <c r="A59" s="1"/>
      <c r="B59" s="23" t="s">
        <v>15</v>
      </c>
      <c r="C59" s="35">
        <f>SUM(C42:C58)</f>
        <v>44</v>
      </c>
      <c r="D59" s="36">
        <f>C59/M59</f>
        <v>1.9607843137254902E-2</v>
      </c>
      <c r="E59" s="35">
        <f>SUM(E42:E58)</f>
        <v>35</v>
      </c>
      <c r="F59" s="36">
        <f>E59/M59</f>
        <v>1.5597147950089126E-2</v>
      </c>
      <c r="G59" s="35">
        <f>SUM(G42:G58)</f>
        <v>322</v>
      </c>
      <c r="H59" s="36">
        <f>G59/M59</f>
        <v>0.14349376114081996</v>
      </c>
      <c r="I59" s="35">
        <f>SUM(I42:I58)</f>
        <v>863</v>
      </c>
      <c r="J59" s="36">
        <f>I59/M59</f>
        <v>0.38458110516934046</v>
      </c>
      <c r="K59" s="35">
        <f>SUM(K42:K58)</f>
        <v>980</v>
      </c>
      <c r="L59" s="31">
        <f>K59/M59</f>
        <v>0.43672014260249553</v>
      </c>
      <c r="M59" s="30">
        <f t="shared" si="15"/>
        <v>2244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3</v>
      </c>
      <c r="D63" s="25">
        <f>C63/M63</f>
        <v>2.2727272727272728E-2</v>
      </c>
      <c r="E63" s="7">
        <v>2</v>
      </c>
      <c r="F63" s="25">
        <f>E63/M63</f>
        <v>1.5151515151515152E-2</v>
      </c>
      <c r="G63" s="7">
        <v>13</v>
      </c>
      <c r="H63" s="25">
        <f>G63/M63</f>
        <v>9.8484848484848481E-2</v>
      </c>
      <c r="I63" s="7">
        <v>42</v>
      </c>
      <c r="J63" s="25">
        <f>I63/M63</f>
        <v>0.31818181818181818</v>
      </c>
      <c r="K63" s="7">
        <v>72</v>
      </c>
      <c r="L63" s="25">
        <f>K63/M63</f>
        <v>0.54545454545454541</v>
      </c>
      <c r="M63" s="35">
        <f>SUM(C63,E63,G63,I63,K63,)</f>
        <v>132</v>
      </c>
    </row>
    <row r="64" spans="1:14" x14ac:dyDescent="0.25">
      <c r="A64" s="41">
        <v>2</v>
      </c>
      <c r="B64" s="41" t="s">
        <v>51</v>
      </c>
      <c r="C64" s="7">
        <v>3</v>
      </c>
      <c r="D64" s="25">
        <f t="shared" ref="D64:D82" si="16">C64/M64</f>
        <v>2.2727272727272728E-2</v>
      </c>
      <c r="E64" s="7">
        <v>2</v>
      </c>
      <c r="F64" s="25">
        <f t="shared" ref="F64:F82" si="17">E64/M64</f>
        <v>1.5151515151515152E-2</v>
      </c>
      <c r="G64" s="7">
        <v>20</v>
      </c>
      <c r="H64" s="25">
        <f t="shared" ref="H64:H82" si="18">G64/M64</f>
        <v>0.15151515151515152</v>
      </c>
      <c r="I64" s="7">
        <v>52</v>
      </c>
      <c r="J64" s="25">
        <f t="shared" ref="J64:J82" si="19">I64/M64</f>
        <v>0.39393939393939392</v>
      </c>
      <c r="K64" s="7">
        <v>55</v>
      </c>
      <c r="L64" s="25">
        <f t="shared" ref="L64:L82" si="20">K64/M64</f>
        <v>0.41666666666666669</v>
      </c>
      <c r="M64" s="35">
        <f t="shared" ref="M64:M86" si="21">SUM(C64,E64,G64,I64,K64,)</f>
        <v>132</v>
      </c>
    </row>
    <row r="65" spans="1:13" x14ac:dyDescent="0.25">
      <c r="A65" s="41">
        <v>3</v>
      </c>
      <c r="B65" s="41" t="s">
        <v>52</v>
      </c>
      <c r="C65" s="7">
        <v>4</v>
      </c>
      <c r="D65" s="25">
        <f t="shared" si="16"/>
        <v>3.0303030303030304E-2</v>
      </c>
      <c r="E65" s="7">
        <v>5</v>
      </c>
      <c r="F65" s="25">
        <f t="shared" si="17"/>
        <v>3.787878787878788E-2</v>
      </c>
      <c r="G65" s="7">
        <v>21</v>
      </c>
      <c r="H65" s="25">
        <f t="shared" si="18"/>
        <v>0.15909090909090909</v>
      </c>
      <c r="I65" s="7">
        <v>51</v>
      </c>
      <c r="J65" s="25">
        <f t="shared" si="19"/>
        <v>0.38636363636363635</v>
      </c>
      <c r="K65" s="7">
        <v>51</v>
      </c>
      <c r="L65" s="25">
        <f t="shared" si="20"/>
        <v>0.38636363636363635</v>
      </c>
      <c r="M65" s="35">
        <f t="shared" si="21"/>
        <v>132</v>
      </c>
    </row>
    <row r="66" spans="1:13" x14ac:dyDescent="0.25">
      <c r="A66" s="41">
        <v>4</v>
      </c>
      <c r="B66" s="41" t="s">
        <v>54</v>
      </c>
      <c r="C66" s="7">
        <v>11</v>
      </c>
      <c r="D66" s="25">
        <f t="shared" si="16"/>
        <v>8.3333333333333329E-2</v>
      </c>
      <c r="E66" s="7">
        <v>11</v>
      </c>
      <c r="F66" s="25">
        <f t="shared" si="17"/>
        <v>8.3333333333333329E-2</v>
      </c>
      <c r="G66" s="7">
        <v>24</v>
      </c>
      <c r="H66" s="25">
        <f t="shared" si="18"/>
        <v>0.18181818181818182</v>
      </c>
      <c r="I66" s="7">
        <v>43</v>
      </c>
      <c r="J66" s="25">
        <f t="shared" si="19"/>
        <v>0.32575757575757575</v>
      </c>
      <c r="K66" s="7">
        <v>43</v>
      </c>
      <c r="L66" s="25">
        <f t="shared" si="20"/>
        <v>0.32575757575757575</v>
      </c>
      <c r="M66" s="35">
        <f t="shared" si="21"/>
        <v>132</v>
      </c>
    </row>
    <row r="67" spans="1:13" x14ac:dyDescent="0.25">
      <c r="A67" s="41">
        <v>5</v>
      </c>
      <c r="B67" s="41" t="s">
        <v>55</v>
      </c>
      <c r="C67" s="7">
        <v>4</v>
      </c>
      <c r="D67" s="25">
        <f t="shared" si="16"/>
        <v>3.0303030303030304E-2</v>
      </c>
      <c r="E67" s="7">
        <v>6</v>
      </c>
      <c r="F67" s="25">
        <f t="shared" si="17"/>
        <v>4.5454545454545456E-2</v>
      </c>
      <c r="G67" s="7">
        <v>23</v>
      </c>
      <c r="H67" s="25">
        <f t="shared" si="18"/>
        <v>0.17424242424242425</v>
      </c>
      <c r="I67" s="7">
        <v>52</v>
      </c>
      <c r="J67" s="25">
        <f t="shared" si="19"/>
        <v>0.39393939393939392</v>
      </c>
      <c r="K67" s="7">
        <v>47</v>
      </c>
      <c r="L67" s="25">
        <f t="shared" si="20"/>
        <v>0.35606060606060608</v>
      </c>
      <c r="M67" s="35">
        <f t="shared" si="21"/>
        <v>132</v>
      </c>
    </row>
    <row r="68" spans="1:13" x14ac:dyDescent="0.25">
      <c r="A68" s="41">
        <v>6</v>
      </c>
      <c r="B68" s="41" t="s">
        <v>39</v>
      </c>
      <c r="C68" s="7">
        <v>6</v>
      </c>
      <c r="D68" s="25">
        <f t="shared" si="16"/>
        <v>4.5454545454545456E-2</v>
      </c>
      <c r="E68" s="7">
        <v>5</v>
      </c>
      <c r="F68" s="25">
        <f t="shared" si="17"/>
        <v>3.787878787878788E-2</v>
      </c>
      <c r="G68" s="7">
        <v>26</v>
      </c>
      <c r="H68" s="25">
        <f t="shared" si="18"/>
        <v>0.19696969696969696</v>
      </c>
      <c r="I68" s="7">
        <v>47</v>
      </c>
      <c r="J68" s="25">
        <f t="shared" si="19"/>
        <v>0.35606060606060608</v>
      </c>
      <c r="K68" s="7">
        <v>48</v>
      </c>
      <c r="L68" s="25">
        <f t="shared" si="20"/>
        <v>0.36363636363636365</v>
      </c>
      <c r="M68" s="35">
        <f t="shared" si="21"/>
        <v>132</v>
      </c>
    </row>
    <row r="69" spans="1:13" x14ac:dyDescent="0.25">
      <c r="A69" s="41">
        <v>7</v>
      </c>
      <c r="B69" s="41" t="s">
        <v>56</v>
      </c>
      <c r="C69" s="7">
        <v>5</v>
      </c>
      <c r="D69" s="25">
        <f t="shared" si="16"/>
        <v>3.787878787878788E-2</v>
      </c>
      <c r="E69" s="7">
        <v>7</v>
      </c>
      <c r="F69" s="25">
        <f t="shared" si="17"/>
        <v>5.3030303030303032E-2</v>
      </c>
      <c r="G69" s="7">
        <v>25</v>
      </c>
      <c r="H69" s="25">
        <f t="shared" si="18"/>
        <v>0.18939393939393939</v>
      </c>
      <c r="I69" s="7">
        <v>46</v>
      </c>
      <c r="J69" s="25">
        <f t="shared" si="19"/>
        <v>0.34848484848484851</v>
      </c>
      <c r="K69" s="7">
        <v>49</v>
      </c>
      <c r="L69" s="25">
        <f t="shared" si="20"/>
        <v>0.37121212121212122</v>
      </c>
      <c r="M69" s="35">
        <f t="shared" si="21"/>
        <v>132</v>
      </c>
    </row>
    <row r="70" spans="1:13" x14ac:dyDescent="0.25">
      <c r="A70" s="41">
        <v>8</v>
      </c>
      <c r="B70" s="41" t="s">
        <v>57</v>
      </c>
      <c r="C70" s="7">
        <v>2</v>
      </c>
      <c r="D70" s="25">
        <f t="shared" si="16"/>
        <v>1.5151515151515152E-2</v>
      </c>
      <c r="E70" s="7"/>
      <c r="F70" s="25">
        <f t="shared" si="17"/>
        <v>0</v>
      </c>
      <c r="G70" s="7">
        <v>8</v>
      </c>
      <c r="H70" s="25">
        <f t="shared" si="18"/>
        <v>6.0606060606060608E-2</v>
      </c>
      <c r="I70" s="7">
        <v>44</v>
      </c>
      <c r="J70" s="25">
        <f t="shared" si="19"/>
        <v>0.33333333333333331</v>
      </c>
      <c r="K70" s="7">
        <v>78</v>
      </c>
      <c r="L70" s="25">
        <f t="shared" si="20"/>
        <v>0.59090909090909094</v>
      </c>
      <c r="M70" s="35">
        <f t="shared" si="21"/>
        <v>132</v>
      </c>
    </row>
    <row r="71" spans="1:13" x14ac:dyDescent="0.25">
      <c r="A71" s="41">
        <v>9</v>
      </c>
      <c r="B71" s="41" t="s">
        <v>58</v>
      </c>
      <c r="C71" s="7">
        <v>4</v>
      </c>
      <c r="D71" s="25">
        <f t="shared" si="16"/>
        <v>3.0303030303030304E-2</v>
      </c>
      <c r="E71" s="7">
        <v>3</v>
      </c>
      <c r="F71" s="25">
        <f t="shared" si="17"/>
        <v>2.2727272727272728E-2</v>
      </c>
      <c r="G71" s="7">
        <v>16</v>
      </c>
      <c r="H71" s="25">
        <f t="shared" si="18"/>
        <v>0.12121212121212122</v>
      </c>
      <c r="I71" s="7">
        <v>53</v>
      </c>
      <c r="J71" s="25">
        <f t="shared" si="19"/>
        <v>0.40151515151515149</v>
      </c>
      <c r="K71" s="7">
        <v>56</v>
      </c>
      <c r="L71" s="25">
        <f t="shared" si="20"/>
        <v>0.42424242424242425</v>
      </c>
      <c r="M71" s="35">
        <f t="shared" si="21"/>
        <v>132</v>
      </c>
    </row>
    <row r="72" spans="1:13" x14ac:dyDescent="0.25">
      <c r="A72" s="41">
        <v>10</v>
      </c>
      <c r="B72" s="41" t="s">
        <v>59</v>
      </c>
      <c r="C72" s="7">
        <v>5</v>
      </c>
      <c r="D72" s="25">
        <f t="shared" si="16"/>
        <v>3.787878787878788E-2</v>
      </c>
      <c r="E72" s="7">
        <v>4</v>
      </c>
      <c r="F72" s="25">
        <f t="shared" si="17"/>
        <v>3.0303030303030304E-2</v>
      </c>
      <c r="G72" s="7">
        <v>16</v>
      </c>
      <c r="H72" s="25">
        <f t="shared" si="18"/>
        <v>0.12121212121212122</v>
      </c>
      <c r="I72" s="7">
        <v>51</v>
      </c>
      <c r="J72" s="25">
        <f t="shared" si="19"/>
        <v>0.38636363636363635</v>
      </c>
      <c r="K72" s="7">
        <v>56</v>
      </c>
      <c r="L72" s="25">
        <f t="shared" si="20"/>
        <v>0.42424242424242425</v>
      </c>
      <c r="M72" s="35">
        <f t="shared" si="21"/>
        <v>132</v>
      </c>
    </row>
    <row r="73" spans="1:13" x14ac:dyDescent="0.25">
      <c r="A73" s="41">
        <v>11</v>
      </c>
      <c r="B73" s="41" t="s">
        <v>60</v>
      </c>
      <c r="C73" s="7">
        <v>4</v>
      </c>
      <c r="D73" s="25">
        <f t="shared" si="16"/>
        <v>3.0303030303030304E-2</v>
      </c>
      <c r="E73" s="7">
        <v>2</v>
      </c>
      <c r="F73" s="25">
        <f t="shared" si="17"/>
        <v>1.5151515151515152E-2</v>
      </c>
      <c r="G73" s="7">
        <v>21</v>
      </c>
      <c r="H73" s="25">
        <f t="shared" si="18"/>
        <v>0.15909090909090909</v>
      </c>
      <c r="I73" s="7">
        <v>54</v>
      </c>
      <c r="J73" s="25">
        <f t="shared" si="19"/>
        <v>0.40909090909090912</v>
      </c>
      <c r="K73" s="7">
        <v>51</v>
      </c>
      <c r="L73" s="25">
        <f t="shared" si="20"/>
        <v>0.38636363636363635</v>
      </c>
      <c r="M73" s="35">
        <f t="shared" si="21"/>
        <v>132</v>
      </c>
    </row>
    <row r="74" spans="1:13" x14ac:dyDescent="0.25">
      <c r="A74" s="41">
        <v>12</v>
      </c>
      <c r="B74" s="41" t="s">
        <v>61</v>
      </c>
      <c r="C74" s="7">
        <v>4</v>
      </c>
      <c r="D74" s="25">
        <f t="shared" si="16"/>
        <v>3.0303030303030304E-2</v>
      </c>
      <c r="E74" s="7">
        <v>4</v>
      </c>
      <c r="F74" s="25">
        <f t="shared" si="17"/>
        <v>3.0303030303030304E-2</v>
      </c>
      <c r="G74" s="7">
        <v>23</v>
      </c>
      <c r="H74" s="25">
        <f t="shared" si="18"/>
        <v>0.17424242424242425</v>
      </c>
      <c r="I74" s="7">
        <v>53</v>
      </c>
      <c r="J74" s="25">
        <f t="shared" si="19"/>
        <v>0.40151515151515149</v>
      </c>
      <c r="K74" s="7">
        <v>48</v>
      </c>
      <c r="L74" s="25">
        <f t="shared" si="20"/>
        <v>0.36363636363636365</v>
      </c>
      <c r="M74" s="35">
        <f t="shared" si="21"/>
        <v>132</v>
      </c>
    </row>
    <row r="75" spans="1:13" x14ac:dyDescent="0.25">
      <c r="A75" s="41">
        <v>13</v>
      </c>
      <c r="B75" s="41" t="s">
        <v>62</v>
      </c>
      <c r="C75" s="7">
        <v>5</v>
      </c>
      <c r="D75" s="25">
        <f t="shared" si="16"/>
        <v>3.787878787878788E-2</v>
      </c>
      <c r="E75" s="7">
        <v>1</v>
      </c>
      <c r="F75" s="25">
        <f t="shared" si="17"/>
        <v>7.575757575757576E-3</v>
      </c>
      <c r="G75" s="7">
        <v>26</v>
      </c>
      <c r="H75" s="25">
        <f t="shared" si="18"/>
        <v>0.19696969696969696</v>
      </c>
      <c r="I75" s="7">
        <v>53</v>
      </c>
      <c r="J75" s="25">
        <f t="shared" si="19"/>
        <v>0.40151515151515149</v>
      </c>
      <c r="K75" s="7">
        <v>47</v>
      </c>
      <c r="L75" s="25">
        <f t="shared" si="20"/>
        <v>0.35606060606060608</v>
      </c>
      <c r="M75" s="35">
        <f t="shared" si="21"/>
        <v>132</v>
      </c>
    </row>
    <row r="76" spans="1:13" x14ac:dyDescent="0.25">
      <c r="A76" s="41">
        <v>14</v>
      </c>
      <c r="B76" s="41" t="s">
        <v>63</v>
      </c>
      <c r="C76" s="7">
        <v>4</v>
      </c>
      <c r="D76" s="25">
        <f t="shared" si="16"/>
        <v>3.0303030303030304E-2</v>
      </c>
      <c r="E76" s="7">
        <v>7</v>
      </c>
      <c r="F76" s="25">
        <f t="shared" si="17"/>
        <v>5.3030303030303032E-2</v>
      </c>
      <c r="G76" s="7">
        <v>21</v>
      </c>
      <c r="H76" s="25">
        <f t="shared" si="18"/>
        <v>0.15909090909090909</v>
      </c>
      <c r="I76" s="7">
        <v>53</v>
      </c>
      <c r="J76" s="25">
        <f t="shared" si="19"/>
        <v>0.40151515151515149</v>
      </c>
      <c r="K76" s="7">
        <v>47</v>
      </c>
      <c r="L76" s="25">
        <f t="shared" si="20"/>
        <v>0.35606060606060608</v>
      </c>
      <c r="M76" s="35">
        <f t="shared" si="21"/>
        <v>132</v>
      </c>
    </row>
    <row r="77" spans="1:13" x14ac:dyDescent="0.25">
      <c r="A77" s="41">
        <v>15</v>
      </c>
      <c r="B77" s="41" t="s">
        <v>64</v>
      </c>
      <c r="C77" s="7">
        <v>6</v>
      </c>
      <c r="D77" s="25">
        <f t="shared" si="16"/>
        <v>4.5454545454545456E-2</v>
      </c>
      <c r="E77" s="7"/>
      <c r="F77" s="25">
        <f t="shared" si="17"/>
        <v>0</v>
      </c>
      <c r="G77" s="7">
        <v>28</v>
      </c>
      <c r="H77" s="25">
        <f t="shared" si="18"/>
        <v>0.21212121212121213</v>
      </c>
      <c r="I77" s="7">
        <v>50</v>
      </c>
      <c r="J77" s="25">
        <f t="shared" si="19"/>
        <v>0.37878787878787878</v>
      </c>
      <c r="K77" s="7">
        <v>48</v>
      </c>
      <c r="L77" s="25">
        <f t="shared" si="20"/>
        <v>0.36363636363636365</v>
      </c>
      <c r="M77" s="35">
        <f t="shared" si="21"/>
        <v>132</v>
      </c>
    </row>
    <row r="78" spans="1:13" x14ac:dyDescent="0.25">
      <c r="A78" s="41">
        <v>16</v>
      </c>
      <c r="B78" s="41" t="s">
        <v>65</v>
      </c>
      <c r="C78" s="7">
        <v>1</v>
      </c>
      <c r="D78" s="25">
        <f t="shared" si="16"/>
        <v>7.575757575757576E-3</v>
      </c>
      <c r="E78" s="7">
        <v>3</v>
      </c>
      <c r="F78" s="25">
        <f t="shared" si="17"/>
        <v>2.2727272727272728E-2</v>
      </c>
      <c r="G78" s="7">
        <v>25</v>
      </c>
      <c r="H78" s="25">
        <f t="shared" si="18"/>
        <v>0.18939393939393939</v>
      </c>
      <c r="I78" s="7">
        <v>55</v>
      </c>
      <c r="J78" s="25">
        <f t="shared" si="19"/>
        <v>0.41666666666666669</v>
      </c>
      <c r="K78" s="7">
        <v>48</v>
      </c>
      <c r="L78" s="25">
        <f t="shared" si="20"/>
        <v>0.36363636363636365</v>
      </c>
      <c r="M78" s="35">
        <f t="shared" si="21"/>
        <v>132</v>
      </c>
    </row>
    <row r="79" spans="1:13" x14ac:dyDescent="0.25">
      <c r="A79" s="41">
        <v>17</v>
      </c>
      <c r="B79" s="41" t="s">
        <v>66</v>
      </c>
      <c r="C79" s="7">
        <v>1</v>
      </c>
      <c r="D79" s="25">
        <f t="shared" si="16"/>
        <v>7.575757575757576E-3</v>
      </c>
      <c r="E79" s="7">
        <v>5</v>
      </c>
      <c r="F79" s="25">
        <f t="shared" si="17"/>
        <v>3.787878787878788E-2</v>
      </c>
      <c r="G79" s="7">
        <v>14</v>
      </c>
      <c r="H79" s="25">
        <f t="shared" si="18"/>
        <v>0.10606060606060606</v>
      </c>
      <c r="I79" s="7">
        <v>57</v>
      </c>
      <c r="J79" s="25">
        <f t="shared" si="19"/>
        <v>0.43181818181818182</v>
      </c>
      <c r="K79" s="7">
        <v>55</v>
      </c>
      <c r="L79" s="25">
        <f t="shared" si="20"/>
        <v>0.41666666666666669</v>
      </c>
      <c r="M79" s="35">
        <f t="shared" si="21"/>
        <v>132</v>
      </c>
    </row>
    <row r="80" spans="1:13" x14ac:dyDescent="0.25">
      <c r="A80" s="41">
        <v>18</v>
      </c>
      <c r="B80" s="41" t="s">
        <v>67</v>
      </c>
      <c r="C80" s="7">
        <v>3</v>
      </c>
      <c r="D80" s="25">
        <f t="shared" si="16"/>
        <v>2.2727272727272728E-2</v>
      </c>
      <c r="E80" s="7">
        <v>9</v>
      </c>
      <c r="F80" s="25">
        <f t="shared" si="17"/>
        <v>6.8181818181818177E-2</v>
      </c>
      <c r="G80" s="7">
        <v>26</v>
      </c>
      <c r="H80" s="25">
        <f t="shared" si="18"/>
        <v>0.19696969696969696</v>
      </c>
      <c r="I80" s="7">
        <v>43</v>
      </c>
      <c r="J80" s="25">
        <f t="shared" si="19"/>
        <v>0.32575757575757575</v>
      </c>
      <c r="K80" s="7">
        <v>51</v>
      </c>
      <c r="L80" s="25">
        <f t="shared" si="20"/>
        <v>0.38636363636363635</v>
      </c>
      <c r="M80" s="35">
        <f t="shared" si="21"/>
        <v>132</v>
      </c>
    </row>
    <row r="81" spans="1:14" x14ac:dyDescent="0.25">
      <c r="A81" s="41">
        <v>19</v>
      </c>
      <c r="B81" s="41" t="s">
        <v>68</v>
      </c>
      <c r="C81" s="7">
        <v>4</v>
      </c>
      <c r="D81" s="25">
        <f t="shared" si="16"/>
        <v>3.0303030303030304E-2</v>
      </c>
      <c r="E81" s="7">
        <v>4</v>
      </c>
      <c r="F81" s="25">
        <f t="shared" si="17"/>
        <v>3.0303030303030304E-2</v>
      </c>
      <c r="G81" s="7">
        <v>24</v>
      </c>
      <c r="H81" s="25">
        <f t="shared" si="18"/>
        <v>0.18181818181818182</v>
      </c>
      <c r="I81" s="7">
        <v>49</v>
      </c>
      <c r="J81" s="25">
        <f t="shared" si="19"/>
        <v>0.37121212121212122</v>
      </c>
      <c r="K81" s="7">
        <v>51</v>
      </c>
      <c r="L81" s="25">
        <f t="shared" si="20"/>
        <v>0.38636363636363635</v>
      </c>
      <c r="M81" s="35">
        <f t="shared" si="21"/>
        <v>132</v>
      </c>
    </row>
    <row r="82" spans="1:14" x14ac:dyDescent="0.25">
      <c r="A82" s="41">
        <v>20</v>
      </c>
      <c r="B82" s="41" t="s">
        <v>69</v>
      </c>
      <c r="C82" s="7">
        <v>3</v>
      </c>
      <c r="D82" s="25">
        <f t="shared" si="16"/>
        <v>2.2727272727272728E-2</v>
      </c>
      <c r="E82" s="7">
        <v>3</v>
      </c>
      <c r="F82" s="25">
        <f t="shared" si="17"/>
        <v>2.2727272727272728E-2</v>
      </c>
      <c r="G82" s="7">
        <v>22</v>
      </c>
      <c r="H82" s="25">
        <f t="shared" si="18"/>
        <v>0.16666666666666666</v>
      </c>
      <c r="I82" s="7">
        <v>58</v>
      </c>
      <c r="J82" s="25">
        <f t="shared" si="19"/>
        <v>0.43939393939393939</v>
      </c>
      <c r="K82" s="7">
        <v>46</v>
      </c>
      <c r="L82" s="25">
        <f t="shared" si="20"/>
        <v>0.34848484848484851</v>
      </c>
      <c r="M82" s="35">
        <f t="shared" si="21"/>
        <v>132</v>
      </c>
    </row>
    <row r="83" spans="1:14" x14ac:dyDescent="0.25">
      <c r="A83" s="41">
        <v>21</v>
      </c>
      <c r="B83" s="41" t="s">
        <v>70</v>
      </c>
      <c r="C83" s="7">
        <v>2</v>
      </c>
      <c r="D83" s="25">
        <f>C83/M83</f>
        <v>1.5151515151515152E-2</v>
      </c>
      <c r="E83" s="7">
        <v>8</v>
      </c>
      <c r="F83" s="25">
        <f>E83/M83</f>
        <v>6.0606060606060608E-2</v>
      </c>
      <c r="G83" s="7">
        <v>23</v>
      </c>
      <c r="H83" s="25">
        <f>G83/M83</f>
        <v>0.17424242424242425</v>
      </c>
      <c r="I83" s="7">
        <v>54</v>
      </c>
      <c r="J83" s="25">
        <f>I83/M83</f>
        <v>0.40909090909090912</v>
      </c>
      <c r="K83" s="7">
        <v>45</v>
      </c>
      <c r="L83" s="25">
        <f>K83/M83</f>
        <v>0.34090909090909088</v>
      </c>
      <c r="M83" s="35">
        <f t="shared" si="21"/>
        <v>132</v>
      </c>
    </row>
    <row r="84" spans="1:14" x14ac:dyDescent="0.25">
      <c r="A84" s="41">
        <v>22</v>
      </c>
      <c r="B84" s="41" t="s">
        <v>86</v>
      </c>
      <c r="C84" s="7">
        <v>2</v>
      </c>
      <c r="D84" s="25">
        <f>C84/M84</f>
        <v>1.5151515151515152E-2</v>
      </c>
      <c r="E84" s="7">
        <v>4</v>
      </c>
      <c r="F84" s="25">
        <f>E84/M84</f>
        <v>3.0303030303030304E-2</v>
      </c>
      <c r="G84" s="7">
        <v>31</v>
      </c>
      <c r="H84" s="25">
        <f t="shared" ref="H84:H85" si="22">G84/M84</f>
        <v>0.23484848484848486</v>
      </c>
      <c r="I84" s="7">
        <v>56</v>
      </c>
      <c r="J84" s="25">
        <f t="shared" ref="J84:J85" si="23">I84/M84</f>
        <v>0.42424242424242425</v>
      </c>
      <c r="K84" s="7">
        <v>39</v>
      </c>
      <c r="L84" s="25">
        <f t="shared" ref="L84:L85" si="24">K84/M84</f>
        <v>0.29545454545454547</v>
      </c>
      <c r="M84" s="35">
        <f t="shared" si="21"/>
        <v>132</v>
      </c>
    </row>
    <row r="85" spans="1:14" x14ac:dyDescent="0.25">
      <c r="A85" s="41">
        <v>23</v>
      </c>
      <c r="B85" s="41" t="s">
        <v>87</v>
      </c>
      <c r="C85" s="7">
        <v>3</v>
      </c>
      <c r="D85" s="25">
        <f>C85/M85</f>
        <v>2.2727272727272728E-2</v>
      </c>
      <c r="E85" s="7">
        <v>1</v>
      </c>
      <c r="F85" s="25">
        <f>E85/M85</f>
        <v>7.575757575757576E-3</v>
      </c>
      <c r="G85" s="7">
        <v>33</v>
      </c>
      <c r="H85" s="25">
        <f t="shared" si="22"/>
        <v>0.25</v>
      </c>
      <c r="I85" s="7">
        <v>48</v>
      </c>
      <c r="J85" s="25">
        <f t="shared" si="23"/>
        <v>0.36363636363636365</v>
      </c>
      <c r="K85" s="7">
        <v>47</v>
      </c>
      <c r="L85" s="25">
        <f t="shared" si="24"/>
        <v>0.35606060606060608</v>
      </c>
      <c r="M85" s="35">
        <f t="shared" si="21"/>
        <v>132</v>
      </c>
    </row>
    <row r="86" spans="1:14" x14ac:dyDescent="0.25">
      <c r="A86" s="1"/>
      <c r="B86" s="23" t="s">
        <v>15</v>
      </c>
      <c r="C86" s="33">
        <f>SUM(C63:C85)</f>
        <v>89</v>
      </c>
      <c r="D86" s="31">
        <f>C86/M86</f>
        <v>2.9314888010540184E-2</v>
      </c>
      <c r="E86" s="33">
        <f>SUM(E63:E85)</f>
        <v>96</v>
      </c>
      <c r="F86" s="31">
        <f>E86/M86</f>
        <v>3.1620553359683792E-2</v>
      </c>
      <c r="G86" s="33">
        <f>SUM(G63:G85)</f>
        <v>509</v>
      </c>
      <c r="H86" s="31">
        <f>G86/M86</f>
        <v>0.1676548089591568</v>
      </c>
      <c r="I86" s="33">
        <f>SUM(I63:I85)</f>
        <v>1164</v>
      </c>
      <c r="J86" s="31">
        <f>I86/M86</f>
        <v>0.38339920948616601</v>
      </c>
      <c r="K86" s="33">
        <f>SUM(K63:K85)</f>
        <v>1178</v>
      </c>
      <c r="L86" s="31">
        <f>K86/M86</f>
        <v>0.38801054018445325</v>
      </c>
      <c r="M86" s="30">
        <f t="shared" si="21"/>
        <v>3036</v>
      </c>
      <c r="N86" s="34"/>
    </row>
  </sheetData>
  <mergeCells count="4">
    <mergeCell ref="A1:K1"/>
    <mergeCell ref="P14:Q14"/>
    <mergeCell ref="B40:C40"/>
    <mergeCell ref="B61:C6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40" zoomScale="70" zoomScaleNormal="70" workbookViewId="0">
      <selection activeCell="F53" sqref="F53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18</v>
      </c>
      <c r="D4" s="25">
        <f>C4/K4</f>
        <v>1.8121413470250679E-3</v>
      </c>
      <c r="E4" s="37">
        <v>40</v>
      </c>
      <c r="F4" s="25">
        <f>E4/K4</f>
        <v>4.0269807711668174E-3</v>
      </c>
      <c r="G4" s="37">
        <v>1249</v>
      </c>
      <c r="H4" s="26">
        <f>G4/K4</f>
        <v>0.12574247457968388</v>
      </c>
      <c r="I4" s="37">
        <v>8626</v>
      </c>
      <c r="J4" s="29">
        <f>I4/K4</f>
        <v>0.86841840330212428</v>
      </c>
      <c r="K4" s="30">
        <f>SUM(C4,E4,G4,I4,)</f>
        <v>9933</v>
      </c>
      <c r="L4" s="5"/>
    </row>
    <row r="5" spans="1:17" x14ac:dyDescent="0.25">
      <c r="A5" s="1">
        <v>2</v>
      </c>
      <c r="B5" s="1" t="s">
        <v>1</v>
      </c>
      <c r="C5" s="7">
        <v>19</v>
      </c>
      <c r="D5" s="25">
        <f t="shared" ref="D5:D18" si="0">C5/K5</f>
        <v>1.9128158663042384E-3</v>
      </c>
      <c r="E5" s="37">
        <v>54</v>
      </c>
      <c r="F5" s="25">
        <f t="shared" ref="F5:F18" si="1">E5/K5</f>
        <v>5.4364240410752036E-3</v>
      </c>
      <c r="G5" s="37">
        <v>1350</v>
      </c>
      <c r="H5" s="26">
        <f t="shared" ref="H5:H18" si="2">G5/K5</f>
        <v>0.1359106010268801</v>
      </c>
      <c r="I5" s="37">
        <v>8510</v>
      </c>
      <c r="J5" s="29">
        <f t="shared" ref="J5:J18" si="3">I5/K5</f>
        <v>0.85674015906574041</v>
      </c>
      <c r="K5" s="30">
        <f t="shared" ref="K5:K18" si="4">SUM(C5,E5,G5,I5,)</f>
        <v>9933</v>
      </c>
      <c r="L5" s="6"/>
    </row>
    <row r="6" spans="1:17" x14ac:dyDescent="0.25">
      <c r="A6" s="1">
        <v>3</v>
      </c>
      <c r="B6" s="1" t="s">
        <v>2</v>
      </c>
      <c r="C6" s="7">
        <v>18</v>
      </c>
      <c r="D6" s="25">
        <f t="shared" si="0"/>
        <v>1.8121413470250679E-3</v>
      </c>
      <c r="E6" s="37">
        <v>56</v>
      </c>
      <c r="F6" s="25">
        <f t="shared" si="1"/>
        <v>5.637773079633545E-3</v>
      </c>
      <c r="G6" s="37">
        <v>1292</v>
      </c>
      <c r="H6" s="26">
        <f t="shared" si="2"/>
        <v>0.1300714789086882</v>
      </c>
      <c r="I6" s="37">
        <v>8567</v>
      </c>
      <c r="J6" s="29">
        <f t="shared" si="3"/>
        <v>0.86247860666465315</v>
      </c>
      <c r="K6" s="30">
        <f t="shared" si="4"/>
        <v>9933</v>
      </c>
      <c r="L6" s="6"/>
    </row>
    <row r="7" spans="1:17" x14ac:dyDescent="0.25">
      <c r="A7" s="1">
        <v>4</v>
      </c>
      <c r="B7" s="1" t="s">
        <v>3</v>
      </c>
      <c r="C7" s="7">
        <v>21</v>
      </c>
      <c r="D7" s="25">
        <f t="shared" si="0"/>
        <v>2.1141649048625794E-3</v>
      </c>
      <c r="E7" s="37">
        <v>47</v>
      </c>
      <c r="F7" s="25">
        <f t="shared" si="1"/>
        <v>4.7317024061210109E-3</v>
      </c>
      <c r="G7" s="37">
        <v>1269</v>
      </c>
      <c r="H7" s="26">
        <f t="shared" si="2"/>
        <v>0.12775596496526728</v>
      </c>
      <c r="I7" s="37">
        <v>8596</v>
      </c>
      <c r="J7" s="29">
        <f t="shared" si="3"/>
        <v>0.86539816772374911</v>
      </c>
      <c r="K7" s="30">
        <f t="shared" si="4"/>
        <v>9933</v>
      </c>
      <c r="L7" s="6"/>
    </row>
    <row r="8" spans="1:17" x14ac:dyDescent="0.25">
      <c r="A8" s="1">
        <v>5</v>
      </c>
      <c r="B8" s="1" t="s">
        <v>4</v>
      </c>
      <c r="C8" s="7">
        <v>19</v>
      </c>
      <c r="D8" s="25">
        <f t="shared" si="0"/>
        <v>1.9128158663042384E-3</v>
      </c>
      <c r="E8" s="37">
        <v>48</v>
      </c>
      <c r="F8" s="25">
        <f t="shared" si="1"/>
        <v>4.8323769254001812E-3</v>
      </c>
      <c r="G8" s="37">
        <v>1257</v>
      </c>
      <c r="H8" s="26">
        <f t="shared" si="2"/>
        <v>0.12654787073391724</v>
      </c>
      <c r="I8" s="37">
        <v>8609</v>
      </c>
      <c r="J8" s="29">
        <f t="shared" si="3"/>
        <v>0.86670693647437835</v>
      </c>
      <c r="K8" s="30">
        <f t="shared" si="4"/>
        <v>9933</v>
      </c>
      <c r="L8" s="6"/>
    </row>
    <row r="9" spans="1:17" x14ac:dyDescent="0.25">
      <c r="A9" s="1">
        <v>6</v>
      </c>
      <c r="B9" s="1" t="s">
        <v>5</v>
      </c>
      <c r="C9" s="7">
        <v>21</v>
      </c>
      <c r="D9" s="25">
        <f t="shared" si="0"/>
        <v>2.1141649048625794E-3</v>
      </c>
      <c r="E9" s="37">
        <v>47</v>
      </c>
      <c r="F9" s="25">
        <f t="shared" si="1"/>
        <v>4.7317024061210109E-3</v>
      </c>
      <c r="G9" s="37">
        <v>1278</v>
      </c>
      <c r="H9" s="26">
        <f t="shared" si="2"/>
        <v>0.12866203563877981</v>
      </c>
      <c r="I9" s="37">
        <v>8587</v>
      </c>
      <c r="J9" s="29">
        <f t="shared" si="3"/>
        <v>0.86449209705023655</v>
      </c>
      <c r="K9" s="30">
        <f t="shared" si="4"/>
        <v>9933</v>
      </c>
      <c r="L9" s="6"/>
    </row>
    <row r="10" spans="1:17" x14ac:dyDescent="0.25">
      <c r="A10" s="1">
        <v>7</v>
      </c>
      <c r="B10" s="1" t="s">
        <v>6</v>
      </c>
      <c r="C10" s="7">
        <v>22</v>
      </c>
      <c r="D10" s="25">
        <f t="shared" si="0"/>
        <v>2.2148394241417496E-3</v>
      </c>
      <c r="E10" s="37">
        <v>51</v>
      </c>
      <c r="F10" s="25">
        <f t="shared" si="1"/>
        <v>5.1344004832376928E-3</v>
      </c>
      <c r="G10" s="37">
        <v>1261</v>
      </c>
      <c r="H10" s="26">
        <f t="shared" si="2"/>
        <v>0.12695056881103392</v>
      </c>
      <c r="I10" s="37">
        <v>8599</v>
      </c>
      <c r="J10" s="29">
        <f t="shared" si="3"/>
        <v>0.8657001912815866</v>
      </c>
      <c r="K10" s="30">
        <f t="shared" si="4"/>
        <v>9933</v>
      </c>
      <c r="L10" s="6"/>
    </row>
    <row r="11" spans="1:17" x14ac:dyDescent="0.25">
      <c r="A11" s="1">
        <v>8</v>
      </c>
      <c r="B11" s="1" t="s">
        <v>7</v>
      </c>
      <c r="C11" s="7">
        <v>17</v>
      </c>
      <c r="D11" s="25">
        <f t="shared" si="0"/>
        <v>1.7114668277458975E-3</v>
      </c>
      <c r="E11" s="37">
        <v>54</v>
      </c>
      <c r="F11" s="25">
        <f t="shared" si="1"/>
        <v>5.4364240410752036E-3</v>
      </c>
      <c r="G11" s="37">
        <v>1216</v>
      </c>
      <c r="H11" s="26">
        <f t="shared" si="2"/>
        <v>0.12242021544347126</v>
      </c>
      <c r="I11" s="37">
        <v>8646</v>
      </c>
      <c r="J11" s="29">
        <f t="shared" si="3"/>
        <v>0.87043189368770768</v>
      </c>
      <c r="K11" s="30">
        <f t="shared" si="4"/>
        <v>9933</v>
      </c>
      <c r="L11" s="6"/>
    </row>
    <row r="12" spans="1:17" x14ac:dyDescent="0.25">
      <c r="A12" s="1">
        <v>9</v>
      </c>
      <c r="B12" s="1" t="s">
        <v>8</v>
      </c>
      <c r="C12" s="7">
        <v>19</v>
      </c>
      <c r="D12" s="25">
        <f t="shared" si="0"/>
        <v>1.9128158663042384E-3</v>
      </c>
      <c r="E12" s="37">
        <v>53</v>
      </c>
      <c r="F12" s="25">
        <f t="shared" si="1"/>
        <v>5.3357495217960333E-3</v>
      </c>
      <c r="G12" s="37">
        <v>1234</v>
      </c>
      <c r="H12" s="26">
        <f t="shared" si="2"/>
        <v>0.12423235679049632</v>
      </c>
      <c r="I12" s="37">
        <v>8627</v>
      </c>
      <c r="J12" s="29">
        <f t="shared" si="3"/>
        <v>0.86851907782140336</v>
      </c>
      <c r="K12" s="30">
        <f t="shared" si="4"/>
        <v>9933</v>
      </c>
      <c r="L12" s="6"/>
    </row>
    <row r="13" spans="1:17" x14ac:dyDescent="0.25">
      <c r="A13" s="1">
        <v>10</v>
      </c>
      <c r="B13" s="1" t="s">
        <v>9</v>
      </c>
      <c r="C13" s="7">
        <v>19</v>
      </c>
      <c r="D13" s="25">
        <f t="shared" si="0"/>
        <v>1.9128158663042384E-3</v>
      </c>
      <c r="E13" s="37">
        <v>52</v>
      </c>
      <c r="F13" s="25">
        <f t="shared" si="1"/>
        <v>5.2350750025168631E-3</v>
      </c>
      <c r="G13" s="37">
        <v>1225</v>
      </c>
      <c r="H13" s="26">
        <f t="shared" si="2"/>
        <v>0.12332628611698379</v>
      </c>
      <c r="I13" s="37">
        <v>8637</v>
      </c>
      <c r="J13" s="29">
        <f t="shared" si="3"/>
        <v>0.86952582301419512</v>
      </c>
      <c r="K13" s="30">
        <f t="shared" si="4"/>
        <v>9933</v>
      </c>
      <c r="L13" s="6"/>
    </row>
    <row r="14" spans="1:17" x14ac:dyDescent="0.25">
      <c r="A14" s="1">
        <v>11</v>
      </c>
      <c r="B14" s="1" t="s">
        <v>10</v>
      </c>
      <c r="C14" s="7">
        <v>21</v>
      </c>
      <c r="D14" s="25">
        <f t="shared" si="0"/>
        <v>2.1141649048625794E-3</v>
      </c>
      <c r="E14" s="37">
        <v>48</v>
      </c>
      <c r="F14" s="25">
        <f t="shared" si="1"/>
        <v>4.8323769254001812E-3</v>
      </c>
      <c r="G14" s="37">
        <v>1185</v>
      </c>
      <c r="H14" s="26">
        <f t="shared" si="2"/>
        <v>0.11929930534581698</v>
      </c>
      <c r="I14" s="37">
        <v>8679</v>
      </c>
      <c r="J14" s="29">
        <f t="shared" si="3"/>
        <v>0.87375415282392022</v>
      </c>
      <c r="K14" s="30">
        <f t="shared" si="4"/>
        <v>9933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21</v>
      </c>
      <c r="D15" s="25">
        <f t="shared" si="0"/>
        <v>2.1141649048625794E-3</v>
      </c>
      <c r="E15" s="37">
        <v>43</v>
      </c>
      <c r="F15" s="25">
        <f t="shared" si="1"/>
        <v>4.329004329004329E-3</v>
      </c>
      <c r="G15" s="37">
        <v>1238</v>
      </c>
      <c r="H15" s="26">
        <f t="shared" si="2"/>
        <v>0.124635054867613</v>
      </c>
      <c r="I15" s="37">
        <v>8631</v>
      </c>
      <c r="J15" s="29">
        <f t="shared" si="3"/>
        <v>0.86892177589852004</v>
      </c>
      <c r="K15" s="30">
        <f t="shared" si="4"/>
        <v>9933</v>
      </c>
      <c r="L15" s="6"/>
      <c r="Q15" s="8"/>
    </row>
    <row r="16" spans="1:17" x14ac:dyDescent="0.25">
      <c r="A16" s="1">
        <v>13</v>
      </c>
      <c r="B16" s="1" t="s">
        <v>12</v>
      </c>
      <c r="C16" s="7">
        <v>18</v>
      </c>
      <c r="D16" s="25">
        <f t="shared" si="0"/>
        <v>1.8121413470250679E-3</v>
      </c>
      <c r="E16" s="37">
        <v>48</v>
      </c>
      <c r="F16" s="25">
        <f t="shared" si="1"/>
        <v>4.8323769254001812E-3</v>
      </c>
      <c r="G16" s="37">
        <v>1261</v>
      </c>
      <c r="H16" s="26">
        <f t="shared" si="2"/>
        <v>0.12695056881103392</v>
      </c>
      <c r="I16" s="37">
        <v>8606</v>
      </c>
      <c r="J16" s="29">
        <f t="shared" si="3"/>
        <v>0.86640491291654087</v>
      </c>
      <c r="K16" s="30">
        <f t="shared" si="4"/>
        <v>9933</v>
      </c>
      <c r="L16" s="6"/>
    </row>
    <row r="17" spans="1:31" x14ac:dyDescent="0.25">
      <c r="A17" s="1">
        <v>14</v>
      </c>
      <c r="B17" s="1" t="s">
        <v>13</v>
      </c>
      <c r="C17" s="7">
        <v>21</v>
      </c>
      <c r="D17" s="25">
        <f t="shared" si="0"/>
        <v>2.1141649048625794E-3</v>
      </c>
      <c r="E17" s="37">
        <v>51</v>
      </c>
      <c r="F17" s="25">
        <f t="shared" si="1"/>
        <v>5.1344004832376928E-3</v>
      </c>
      <c r="G17" s="37">
        <v>1214</v>
      </c>
      <c r="H17" s="26">
        <f t="shared" si="2"/>
        <v>0.12221886640491292</v>
      </c>
      <c r="I17" s="37">
        <v>8647</v>
      </c>
      <c r="J17" s="29">
        <f t="shared" si="3"/>
        <v>0.87053256820698677</v>
      </c>
      <c r="K17" s="30">
        <f t="shared" si="4"/>
        <v>9933</v>
      </c>
      <c r="L17" s="6"/>
    </row>
    <row r="18" spans="1:31" x14ac:dyDescent="0.25">
      <c r="A18" s="1">
        <v>15</v>
      </c>
      <c r="B18" s="1" t="s">
        <v>14</v>
      </c>
      <c r="C18" s="7">
        <v>28</v>
      </c>
      <c r="D18" s="25">
        <f t="shared" si="0"/>
        <v>2.8188865398167725E-3</v>
      </c>
      <c r="E18" s="37">
        <v>42</v>
      </c>
      <c r="F18" s="25">
        <f t="shared" si="1"/>
        <v>4.2283298097251587E-3</v>
      </c>
      <c r="G18" s="37">
        <v>1188</v>
      </c>
      <c r="H18" s="26">
        <f t="shared" si="2"/>
        <v>0.11960132890365449</v>
      </c>
      <c r="I18" s="37">
        <v>8675</v>
      </c>
      <c r="J18" s="29">
        <f t="shared" si="3"/>
        <v>0.87335145474680353</v>
      </c>
      <c r="K18" s="30">
        <f t="shared" si="4"/>
        <v>9933</v>
      </c>
      <c r="L18" s="5"/>
    </row>
    <row r="19" spans="1:31" x14ac:dyDescent="0.25">
      <c r="A19" s="1"/>
      <c r="B19" s="23" t="s">
        <v>15</v>
      </c>
      <c r="C19" s="30">
        <f>SUM(C4:C18)</f>
        <v>302</v>
      </c>
      <c r="D19" s="31">
        <f>C19/K19</f>
        <v>2.0269136548206317E-3</v>
      </c>
      <c r="E19" s="30">
        <f>SUM(E4:E18)</f>
        <v>734</v>
      </c>
      <c r="F19" s="31">
        <f>E19/K19</f>
        <v>4.9263398100607399E-3</v>
      </c>
      <c r="G19" s="30">
        <f>SUM(G4:G18)</f>
        <v>18717</v>
      </c>
      <c r="H19" s="32">
        <f>G19/K19</f>
        <v>0.12562166515654888</v>
      </c>
      <c r="I19" s="30">
        <f>SUM(I4:I18)</f>
        <v>129242</v>
      </c>
      <c r="J19" s="32">
        <f>I19/K19</f>
        <v>0.86742508137856977</v>
      </c>
      <c r="K19" s="30">
        <f>SUM(C19,E19,G19,I19,)</f>
        <v>148995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9</v>
      </c>
      <c r="D23" s="25">
        <f>C23/K23</f>
        <v>5.2478134110787176E-3</v>
      </c>
      <c r="E23" s="7">
        <v>16</v>
      </c>
      <c r="F23" s="25">
        <f>E23/K23</f>
        <v>9.3294460641399415E-3</v>
      </c>
      <c r="G23" s="7">
        <v>220</v>
      </c>
      <c r="H23" s="26">
        <f>G23/K23</f>
        <v>0.1282798833819242</v>
      </c>
      <c r="I23" s="7">
        <v>1470</v>
      </c>
      <c r="J23" s="29">
        <f>I23/K23</f>
        <v>0.8571428571428571</v>
      </c>
      <c r="K23" s="30">
        <f>SUM(C23,E23,G23,I23,)</f>
        <v>1715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6</v>
      </c>
      <c r="D24" s="25">
        <f t="shared" ref="D24:D37" si="5">C24/K24</f>
        <v>3.4985422740524781E-3</v>
      </c>
      <c r="E24" s="7">
        <v>12</v>
      </c>
      <c r="F24" s="25">
        <f t="shared" ref="F24:F37" si="6">E24/K24</f>
        <v>6.9970845481049562E-3</v>
      </c>
      <c r="G24" s="7">
        <v>243</v>
      </c>
      <c r="H24" s="26">
        <f t="shared" ref="H24:H37" si="7">G24/K24</f>
        <v>0.14169096209912538</v>
      </c>
      <c r="I24" s="7">
        <v>1454</v>
      </c>
      <c r="J24" s="29">
        <f t="shared" ref="J24:J37" si="8">I24/K24</f>
        <v>0.84781341107871722</v>
      </c>
      <c r="K24" s="30">
        <f t="shared" ref="K24:K38" si="9">SUM(C24,E24,G24,I24,)</f>
        <v>1715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7</v>
      </c>
      <c r="D25" s="25">
        <f t="shared" si="5"/>
        <v>4.0816326530612249E-3</v>
      </c>
      <c r="E25" s="7">
        <v>11</v>
      </c>
      <c r="F25" s="25">
        <f t="shared" si="6"/>
        <v>6.4139941690962102E-3</v>
      </c>
      <c r="G25" s="7">
        <v>229</v>
      </c>
      <c r="H25" s="26">
        <f t="shared" si="7"/>
        <v>0.13352769679300291</v>
      </c>
      <c r="I25" s="7">
        <v>1468</v>
      </c>
      <c r="J25" s="29">
        <f t="shared" si="8"/>
        <v>0.85597667638483965</v>
      </c>
      <c r="K25" s="30">
        <f t="shared" si="9"/>
        <v>1715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4</v>
      </c>
      <c r="D26" s="25">
        <f t="shared" si="5"/>
        <v>2.3323615160349854E-3</v>
      </c>
      <c r="E26" s="7">
        <v>16</v>
      </c>
      <c r="F26" s="25">
        <f t="shared" si="6"/>
        <v>9.3294460641399415E-3</v>
      </c>
      <c r="G26" s="7">
        <v>223</v>
      </c>
      <c r="H26" s="26">
        <f t="shared" si="7"/>
        <v>0.13002915451895045</v>
      </c>
      <c r="I26" s="7">
        <v>1472</v>
      </c>
      <c r="J26" s="29">
        <f t="shared" si="8"/>
        <v>0.85830903790087465</v>
      </c>
      <c r="K26" s="30">
        <f t="shared" si="9"/>
        <v>1715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8</v>
      </c>
      <c r="D27" s="25">
        <f t="shared" si="5"/>
        <v>4.6647230320699708E-3</v>
      </c>
      <c r="E27" s="7">
        <v>11</v>
      </c>
      <c r="F27" s="25">
        <f t="shared" si="6"/>
        <v>6.4139941690962102E-3</v>
      </c>
      <c r="G27" s="7">
        <v>228</v>
      </c>
      <c r="H27" s="26">
        <f t="shared" si="7"/>
        <v>0.13294460641399417</v>
      </c>
      <c r="I27" s="7">
        <v>1468</v>
      </c>
      <c r="J27" s="29">
        <f t="shared" si="8"/>
        <v>0.85597667638483965</v>
      </c>
      <c r="K27" s="30">
        <f t="shared" si="9"/>
        <v>1715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6</v>
      </c>
      <c r="D28" s="25">
        <f t="shared" si="5"/>
        <v>3.4985422740524781E-3</v>
      </c>
      <c r="E28" s="7">
        <v>12</v>
      </c>
      <c r="F28" s="25">
        <f t="shared" si="6"/>
        <v>6.9970845481049562E-3</v>
      </c>
      <c r="G28" s="7">
        <v>224</v>
      </c>
      <c r="H28" s="26">
        <f t="shared" si="7"/>
        <v>0.1306122448979592</v>
      </c>
      <c r="I28" s="7">
        <v>1473</v>
      </c>
      <c r="J28" s="29">
        <f t="shared" si="8"/>
        <v>0.85889212827988337</v>
      </c>
      <c r="K28" s="30">
        <f t="shared" si="9"/>
        <v>1715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6</v>
      </c>
      <c r="D29" s="25">
        <f t="shared" si="5"/>
        <v>3.4985422740524781E-3</v>
      </c>
      <c r="E29" s="7">
        <v>11</v>
      </c>
      <c r="F29" s="25">
        <f t="shared" si="6"/>
        <v>6.4139941690962102E-3</v>
      </c>
      <c r="G29" s="7">
        <v>221</v>
      </c>
      <c r="H29" s="26">
        <f t="shared" si="7"/>
        <v>0.12886297376093295</v>
      </c>
      <c r="I29" s="7">
        <v>1477</v>
      </c>
      <c r="J29" s="29">
        <f t="shared" si="8"/>
        <v>0.86122448979591837</v>
      </c>
      <c r="K29" s="30">
        <f t="shared" si="9"/>
        <v>1715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4</v>
      </c>
      <c r="D30" s="25">
        <f t="shared" si="5"/>
        <v>2.3323615160349854E-3</v>
      </c>
      <c r="E30" s="7">
        <v>11</v>
      </c>
      <c r="F30" s="25">
        <f t="shared" si="6"/>
        <v>6.4139941690962102E-3</v>
      </c>
      <c r="G30" s="7">
        <v>221</v>
      </c>
      <c r="H30" s="26">
        <f t="shared" si="7"/>
        <v>0.12886297376093295</v>
      </c>
      <c r="I30" s="7">
        <v>1479</v>
      </c>
      <c r="J30" s="29">
        <f t="shared" si="8"/>
        <v>0.86239067055393581</v>
      </c>
      <c r="K30" s="30">
        <f t="shared" si="9"/>
        <v>1715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7</v>
      </c>
      <c r="D31" s="25">
        <f t="shared" si="5"/>
        <v>4.0816326530612249E-3</v>
      </c>
      <c r="E31" s="7">
        <v>8</v>
      </c>
      <c r="F31" s="25">
        <f t="shared" si="6"/>
        <v>4.6647230320699708E-3</v>
      </c>
      <c r="G31" s="7">
        <v>223</v>
      </c>
      <c r="H31" s="26">
        <f t="shared" si="7"/>
        <v>0.13002915451895045</v>
      </c>
      <c r="I31" s="7">
        <v>1477</v>
      </c>
      <c r="J31" s="29">
        <f t="shared" si="8"/>
        <v>0.86122448979591837</v>
      </c>
      <c r="K31" s="30">
        <f t="shared" si="9"/>
        <v>1715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4</v>
      </c>
      <c r="D32" s="25">
        <f t="shared" si="5"/>
        <v>2.3323615160349854E-3</v>
      </c>
      <c r="E32" s="7">
        <v>13</v>
      </c>
      <c r="F32" s="25">
        <f t="shared" si="6"/>
        <v>7.5801749271137029E-3</v>
      </c>
      <c r="G32" s="7">
        <v>218</v>
      </c>
      <c r="H32" s="26">
        <f t="shared" si="7"/>
        <v>0.1271137026239067</v>
      </c>
      <c r="I32" s="7">
        <v>1480</v>
      </c>
      <c r="J32" s="29">
        <f t="shared" si="8"/>
        <v>0.86297376093294464</v>
      </c>
      <c r="K32" s="30">
        <f t="shared" si="9"/>
        <v>1715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4</v>
      </c>
      <c r="D33" s="25">
        <f t="shared" si="5"/>
        <v>2.3323615160349854E-3</v>
      </c>
      <c r="E33" s="7">
        <v>10</v>
      </c>
      <c r="F33" s="25">
        <f t="shared" si="6"/>
        <v>5.8309037900874635E-3</v>
      </c>
      <c r="G33" s="7">
        <v>228</v>
      </c>
      <c r="H33" s="26">
        <f t="shared" si="7"/>
        <v>0.13294460641399417</v>
      </c>
      <c r="I33" s="7">
        <v>1473</v>
      </c>
      <c r="J33" s="29">
        <f t="shared" si="8"/>
        <v>0.85889212827988337</v>
      </c>
      <c r="K33" s="30">
        <f t="shared" si="9"/>
        <v>1715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5</v>
      </c>
      <c r="D34" s="25">
        <f t="shared" si="5"/>
        <v>2.9154518950437317E-3</v>
      </c>
      <c r="E34" s="7">
        <v>11</v>
      </c>
      <c r="F34" s="25">
        <f t="shared" si="6"/>
        <v>6.4139941690962102E-3</v>
      </c>
      <c r="G34" s="7">
        <v>222</v>
      </c>
      <c r="H34" s="26">
        <f t="shared" si="7"/>
        <v>0.1294460641399417</v>
      </c>
      <c r="I34" s="7">
        <v>1477</v>
      </c>
      <c r="J34" s="29">
        <f t="shared" si="8"/>
        <v>0.86122448979591837</v>
      </c>
      <c r="K34" s="30">
        <f t="shared" si="9"/>
        <v>1715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5</v>
      </c>
      <c r="D35" s="25">
        <f t="shared" si="5"/>
        <v>2.9154518950437317E-3</v>
      </c>
      <c r="E35" s="7">
        <v>9</v>
      </c>
      <c r="F35" s="25">
        <f t="shared" si="6"/>
        <v>5.2478134110787176E-3</v>
      </c>
      <c r="G35" s="7">
        <v>222</v>
      </c>
      <c r="H35" s="26">
        <f t="shared" si="7"/>
        <v>0.1294460641399417</v>
      </c>
      <c r="I35" s="7">
        <v>1479</v>
      </c>
      <c r="J35" s="29">
        <f t="shared" si="8"/>
        <v>0.86239067055393581</v>
      </c>
      <c r="K35" s="30">
        <f t="shared" si="9"/>
        <v>1715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4</v>
      </c>
      <c r="D36" s="25">
        <f t="shared" si="5"/>
        <v>2.3323615160349854E-3</v>
      </c>
      <c r="E36" s="7">
        <v>11</v>
      </c>
      <c r="F36" s="25">
        <f t="shared" si="6"/>
        <v>6.4139941690962102E-3</v>
      </c>
      <c r="G36" s="7">
        <v>226</v>
      </c>
      <c r="H36" s="26">
        <f t="shared" si="7"/>
        <v>0.13177842565597667</v>
      </c>
      <c r="I36" s="7">
        <v>1474</v>
      </c>
      <c r="J36" s="29">
        <f t="shared" si="8"/>
        <v>0.85947521865889209</v>
      </c>
      <c r="K36" s="30">
        <f t="shared" si="9"/>
        <v>1715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8</v>
      </c>
      <c r="D37" s="25">
        <f t="shared" si="5"/>
        <v>4.6647230320699708E-3</v>
      </c>
      <c r="E37" s="7">
        <v>10</v>
      </c>
      <c r="F37" s="25">
        <f t="shared" si="6"/>
        <v>5.8309037900874635E-3</v>
      </c>
      <c r="G37" s="7">
        <v>219</v>
      </c>
      <c r="H37" s="26">
        <f t="shared" si="7"/>
        <v>0.12769679300291545</v>
      </c>
      <c r="I37" s="7">
        <v>1478</v>
      </c>
      <c r="J37" s="29">
        <f t="shared" si="8"/>
        <v>0.86180758017492709</v>
      </c>
      <c r="K37" s="30">
        <f t="shared" si="9"/>
        <v>1715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87</v>
      </c>
      <c r="D38" s="31">
        <f>C38/K38</f>
        <v>3.3819241982507289E-3</v>
      </c>
      <c r="E38" s="30">
        <f>SUM(E23:E37)</f>
        <v>172</v>
      </c>
      <c r="F38" s="31">
        <f>E38/K38</f>
        <v>6.6861030126336247E-3</v>
      </c>
      <c r="G38" s="30">
        <f>SUM(G23:G37)</f>
        <v>3367</v>
      </c>
      <c r="H38" s="32">
        <f>G38/K38</f>
        <v>0.1308843537414966</v>
      </c>
      <c r="I38" s="30">
        <f>SUM(I23:I37)</f>
        <v>22099</v>
      </c>
      <c r="J38" s="32">
        <f>I38/K38</f>
        <v>0.85904761904761906</v>
      </c>
      <c r="K38" s="30">
        <f t="shared" si="9"/>
        <v>25725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37"/>
      <c r="D42" s="25">
        <f>C42/M42</f>
        <v>0</v>
      </c>
      <c r="E42" s="37"/>
      <c r="F42" s="25">
        <f>E42/M42</f>
        <v>0</v>
      </c>
      <c r="G42" s="37">
        <v>2</v>
      </c>
      <c r="H42" s="25">
        <f>G42/M42</f>
        <v>0.25</v>
      </c>
      <c r="I42" s="37">
        <v>4</v>
      </c>
      <c r="J42" s="25">
        <f>I42/M42</f>
        <v>0.5</v>
      </c>
      <c r="K42" s="37">
        <v>2</v>
      </c>
      <c r="L42" s="28">
        <f>K42/M42</f>
        <v>0.25</v>
      </c>
      <c r="M42" s="30">
        <f>SUM(C42,E42,G42,I42,K42,)</f>
        <v>8</v>
      </c>
    </row>
    <row r="43" spans="1:31" x14ac:dyDescent="0.25">
      <c r="A43" s="1">
        <v>2</v>
      </c>
      <c r="B43" s="39" t="s">
        <v>35</v>
      </c>
      <c r="C43" s="37">
        <v>1</v>
      </c>
      <c r="D43" s="25">
        <f t="shared" ref="D43:D58" si="10">C43/M43</f>
        <v>0.125</v>
      </c>
      <c r="E43" s="37"/>
      <c r="F43" s="25">
        <f t="shared" ref="F43:F58" si="11">E43/M43</f>
        <v>0</v>
      </c>
      <c r="G43" s="37">
        <v>2</v>
      </c>
      <c r="H43" s="25">
        <f t="shared" ref="H43:H58" si="12">G43/M43</f>
        <v>0.25</v>
      </c>
      <c r="I43" s="37">
        <v>2</v>
      </c>
      <c r="J43" s="25">
        <f t="shared" ref="J43:J58" si="13">I43/M43</f>
        <v>0.25</v>
      </c>
      <c r="K43" s="37">
        <v>3</v>
      </c>
      <c r="L43" s="28">
        <f t="shared" ref="L43:L58" si="14">K43/M43</f>
        <v>0.375</v>
      </c>
      <c r="M43" s="30">
        <f t="shared" ref="M43:M59" si="15">SUM(C43,E43,G43,I43,K43,)</f>
        <v>8</v>
      </c>
    </row>
    <row r="44" spans="1:31" x14ac:dyDescent="0.25">
      <c r="A44" s="1">
        <v>3</v>
      </c>
      <c r="B44" s="39" t="s">
        <v>36</v>
      </c>
      <c r="C44" s="37">
        <v>1</v>
      </c>
      <c r="D44" s="25">
        <f t="shared" si="10"/>
        <v>0.125</v>
      </c>
      <c r="E44" s="37"/>
      <c r="F44" s="25">
        <f t="shared" si="11"/>
        <v>0</v>
      </c>
      <c r="G44" s="37">
        <v>2</v>
      </c>
      <c r="H44" s="25">
        <f t="shared" si="12"/>
        <v>0.25</v>
      </c>
      <c r="I44" s="37">
        <v>3</v>
      </c>
      <c r="J44" s="25">
        <f t="shared" si="13"/>
        <v>0.375</v>
      </c>
      <c r="K44" s="37">
        <v>2</v>
      </c>
      <c r="L44" s="28">
        <f t="shared" si="14"/>
        <v>0.25</v>
      </c>
      <c r="M44" s="30">
        <f t="shared" si="15"/>
        <v>8</v>
      </c>
    </row>
    <row r="45" spans="1:31" x14ac:dyDescent="0.25">
      <c r="A45" s="1">
        <v>4</v>
      </c>
      <c r="B45" s="39" t="s">
        <v>37</v>
      </c>
      <c r="C45" s="37">
        <v>1</v>
      </c>
      <c r="D45" s="25">
        <f t="shared" si="10"/>
        <v>0.125</v>
      </c>
      <c r="E45" s="37"/>
      <c r="F45" s="25">
        <f t="shared" si="11"/>
        <v>0</v>
      </c>
      <c r="G45" s="37">
        <v>2</v>
      </c>
      <c r="H45" s="25">
        <f t="shared" si="12"/>
        <v>0.25</v>
      </c>
      <c r="I45" s="37">
        <v>3</v>
      </c>
      <c r="J45" s="25">
        <f t="shared" si="13"/>
        <v>0.375</v>
      </c>
      <c r="K45" s="37">
        <v>2</v>
      </c>
      <c r="L45" s="28">
        <f t="shared" si="14"/>
        <v>0.25</v>
      </c>
      <c r="M45" s="30">
        <f t="shared" si="15"/>
        <v>8</v>
      </c>
    </row>
    <row r="46" spans="1:31" x14ac:dyDescent="0.25">
      <c r="A46" s="1">
        <v>5</v>
      </c>
      <c r="B46" s="39" t="s">
        <v>38</v>
      </c>
      <c r="C46" s="37"/>
      <c r="D46" s="25">
        <f t="shared" si="10"/>
        <v>0</v>
      </c>
      <c r="E46" s="37"/>
      <c r="F46" s="25">
        <f t="shared" si="11"/>
        <v>0</v>
      </c>
      <c r="G46" s="37">
        <v>4</v>
      </c>
      <c r="H46" s="25">
        <f t="shared" si="12"/>
        <v>0.5</v>
      </c>
      <c r="I46" s="37">
        <v>2</v>
      </c>
      <c r="J46" s="25">
        <f t="shared" si="13"/>
        <v>0.25</v>
      </c>
      <c r="K46" s="37">
        <v>2</v>
      </c>
      <c r="L46" s="28">
        <f t="shared" si="14"/>
        <v>0.25</v>
      </c>
      <c r="M46" s="30">
        <f t="shared" si="15"/>
        <v>8</v>
      </c>
    </row>
    <row r="47" spans="1:31" x14ac:dyDescent="0.25">
      <c r="A47" s="1">
        <v>6</v>
      </c>
      <c r="B47" s="39" t="s">
        <v>39</v>
      </c>
      <c r="C47" s="37"/>
      <c r="D47" s="25">
        <f t="shared" si="10"/>
        <v>0</v>
      </c>
      <c r="E47" s="37"/>
      <c r="F47" s="25">
        <f t="shared" si="11"/>
        <v>0</v>
      </c>
      <c r="G47" s="37">
        <v>2</v>
      </c>
      <c r="H47" s="25">
        <f t="shared" si="12"/>
        <v>0.25</v>
      </c>
      <c r="I47" s="37">
        <v>4</v>
      </c>
      <c r="J47" s="25">
        <f t="shared" si="13"/>
        <v>0.5</v>
      </c>
      <c r="K47" s="37">
        <v>2</v>
      </c>
      <c r="L47" s="28">
        <f t="shared" si="14"/>
        <v>0.25</v>
      </c>
      <c r="M47" s="30">
        <f t="shared" si="15"/>
        <v>8</v>
      </c>
    </row>
    <row r="48" spans="1:31" x14ac:dyDescent="0.25">
      <c r="A48" s="1">
        <v>7</v>
      </c>
      <c r="B48" s="39" t="s">
        <v>40</v>
      </c>
      <c r="C48" s="37"/>
      <c r="D48" s="25">
        <f t="shared" si="10"/>
        <v>0</v>
      </c>
      <c r="E48" s="37"/>
      <c r="F48" s="25">
        <f t="shared" si="11"/>
        <v>0</v>
      </c>
      <c r="G48" s="37">
        <v>3</v>
      </c>
      <c r="H48" s="25">
        <f t="shared" si="12"/>
        <v>0.375</v>
      </c>
      <c r="I48" s="37">
        <v>3</v>
      </c>
      <c r="J48" s="25">
        <f t="shared" si="13"/>
        <v>0.375</v>
      </c>
      <c r="K48" s="37">
        <v>2</v>
      </c>
      <c r="L48" s="28">
        <f t="shared" si="14"/>
        <v>0.25</v>
      </c>
      <c r="M48" s="30">
        <f t="shared" si="15"/>
        <v>8</v>
      </c>
    </row>
    <row r="49" spans="1:14" x14ac:dyDescent="0.25">
      <c r="A49" s="1">
        <v>8</v>
      </c>
      <c r="B49" s="39" t="s">
        <v>41</v>
      </c>
      <c r="C49" s="37">
        <v>1</v>
      </c>
      <c r="D49" s="25">
        <f t="shared" si="10"/>
        <v>0.125</v>
      </c>
      <c r="E49" s="37"/>
      <c r="F49" s="25">
        <f t="shared" si="11"/>
        <v>0</v>
      </c>
      <c r="G49" s="37">
        <v>2</v>
      </c>
      <c r="H49" s="25">
        <f t="shared" si="12"/>
        <v>0.25</v>
      </c>
      <c r="I49" s="37">
        <v>3</v>
      </c>
      <c r="J49" s="25">
        <f t="shared" si="13"/>
        <v>0.375</v>
      </c>
      <c r="K49" s="37">
        <v>2</v>
      </c>
      <c r="L49" s="28">
        <f t="shared" si="14"/>
        <v>0.25</v>
      </c>
      <c r="M49" s="30">
        <f t="shared" si="15"/>
        <v>8</v>
      </c>
    </row>
    <row r="50" spans="1:14" x14ac:dyDescent="0.25">
      <c r="A50" s="1">
        <v>9</v>
      </c>
      <c r="B50" s="39" t="s">
        <v>42</v>
      </c>
      <c r="C50" s="37">
        <v>1</v>
      </c>
      <c r="D50" s="25">
        <f t="shared" si="10"/>
        <v>0.125</v>
      </c>
      <c r="E50" s="37"/>
      <c r="F50" s="25">
        <f t="shared" si="11"/>
        <v>0</v>
      </c>
      <c r="G50" s="37">
        <v>2</v>
      </c>
      <c r="H50" s="25">
        <f t="shared" si="12"/>
        <v>0.25</v>
      </c>
      <c r="I50" s="37">
        <v>3</v>
      </c>
      <c r="J50" s="25">
        <f t="shared" si="13"/>
        <v>0.375</v>
      </c>
      <c r="K50" s="37">
        <v>2</v>
      </c>
      <c r="L50" s="28">
        <f t="shared" si="14"/>
        <v>0.25</v>
      </c>
      <c r="M50" s="30">
        <f t="shared" si="15"/>
        <v>8</v>
      </c>
    </row>
    <row r="51" spans="1:14" x14ac:dyDescent="0.25">
      <c r="A51" s="1">
        <v>10</v>
      </c>
      <c r="B51" s="39" t="s">
        <v>43</v>
      </c>
      <c r="C51" s="37">
        <v>1</v>
      </c>
      <c r="D51" s="25">
        <f t="shared" si="10"/>
        <v>0.125</v>
      </c>
      <c r="E51" s="37"/>
      <c r="F51" s="25">
        <f t="shared" si="11"/>
        <v>0</v>
      </c>
      <c r="G51" s="37">
        <v>2</v>
      </c>
      <c r="H51" s="25">
        <f t="shared" si="12"/>
        <v>0.25</v>
      </c>
      <c r="I51" s="37">
        <v>3</v>
      </c>
      <c r="J51" s="25">
        <f t="shared" si="13"/>
        <v>0.375</v>
      </c>
      <c r="K51" s="37">
        <v>2</v>
      </c>
      <c r="L51" s="28">
        <f t="shared" si="14"/>
        <v>0.25</v>
      </c>
      <c r="M51" s="30">
        <f t="shared" si="15"/>
        <v>8</v>
      </c>
    </row>
    <row r="52" spans="1:14" x14ac:dyDescent="0.25">
      <c r="A52" s="1">
        <v>11</v>
      </c>
      <c r="B52" s="39" t="s">
        <v>44</v>
      </c>
      <c r="C52" s="37"/>
      <c r="D52" s="25">
        <f t="shared" si="10"/>
        <v>0</v>
      </c>
      <c r="E52" s="37"/>
      <c r="F52" s="25">
        <f t="shared" si="11"/>
        <v>0</v>
      </c>
      <c r="G52" s="37">
        <v>3</v>
      </c>
      <c r="H52" s="25">
        <f t="shared" si="12"/>
        <v>0.375</v>
      </c>
      <c r="I52" s="37">
        <v>3</v>
      </c>
      <c r="J52" s="25">
        <f t="shared" si="13"/>
        <v>0.375</v>
      </c>
      <c r="K52" s="37">
        <v>2</v>
      </c>
      <c r="L52" s="28">
        <f t="shared" si="14"/>
        <v>0.25</v>
      </c>
      <c r="M52" s="30">
        <f t="shared" si="15"/>
        <v>8</v>
      </c>
    </row>
    <row r="53" spans="1:14" x14ac:dyDescent="0.25">
      <c r="A53" s="1">
        <v>12</v>
      </c>
      <c r="B53" s="39" t="s">
        <v>45</v>
      </c>
      <c r="C53" s="37"/>
      <c r="D53" s="25">
        <f t="shared" si="10"/>
        <v>0</v>
      </c>
      <c r="E53" s="37"/>
      <c r="F53" s="25">
        <f t="shared" si="11"/>
        <v>0</v>
      </c>
      <c r="G53" s="37">
        <v>3</v>
      </c>
      <c r="H53" s="25">
        <f t="shared" si="12"/>
        <v>0.375</v>
      </c>
      <c r="I53" s="37">
        <v>2</v>
      </c>
      <c r="J53" s="25">
        <f t="shared" si="13"/>
        <v>0.25</v>
      </c>
      <c r="K53" s="37">
        <v>3</v>
      </c>
      <c r="L53" s="28">
        <f t="shared" si="14"/>
        <v>0.375</v>
      </c>
      <c r="M53" s="30">
        <f t="shared" si="15"/>
        <v>8</v>
      </c>
    </row>
    <row r="54" spans="1:14" x14ac:dyDescent="0.25">
      <c r="A54" s="1">
        <v>13</v>
      </c>
      <c r="B54" s="39" t="s">
        <v>46</v>
      </c>
      <c r="C54" s="37">
        <v>1</v>
      </c>
      <c r="D54" s="25">
        <f t="shared" si="10"/>
        <v>0.125</v>
      </c>
      <c r="E54" s="37"/>
      <c r="F54" s="25">
        <f t="shared" si="11"/>
        <v>0</v>
      </c>
      <c r="G54" s="37">
        <v>3</v>
      </c>
      <c r="H54" s="25">
        <f t="shared" si="12"/>
        <v>0.375</v>
      </c>
      <c r="I54" s="37">
        <v>1</v>
      </c>
      <c r="J54" s="25">
        <f t="shared" si="13"/>
        <v>0.125</v>
      </c>
      <c r="K54" s="37">
        <v>3</v>
      </c>
      <c r="L54" s="28">
        <f t="shared" si="14"/>
        <v>0.375</v>
      </c>
      <c r="M54" s="30">
        <f t="shared" si="15"/>
        <v>8</v>
      </c>
    </row>
    <row r="55" spans="1:14" x14ac:dyDescent="0.25">
      <c r="A55" s="1">
        <v>14</v>
      </c>
      <c r="B55" s="39" t="s">
        <v>47</v>
      </c>
      <c r="C55" s="37"/>
      <c r="D55" s="25">
        <f t="shared" si="10"/>
        <v>0</v>
      </c>
      <c r="E55" s="37"/>
      <c r="F55" s="25">
        <f t="shared" si="11"/>
        <v>0</v>
      </c>
      <c r="G55" s="37">
        <v>2</v>
      </c>
      <c r="H55" s="25">
        <f t="shared" si="12"/>
        <v>0.25</v>
      </c>
      <c r="I55" s="37">
        <v>4</v>
      </c>
      <c r="J55" s="25">
        <f t="shared" si="13"/>
        <v>0.5</v>
      </c>
      <c r="K55" s="37">
        <v>2</v>
      </c>
      <c r="L55" s="28">
        <f t="shared" si="14"/>
        <v>0.25</v>
      </c>
      <c r="M55" s="30">
        <f t="shared" si="15"/>
        <v>8</v>
      </c>
    </row>
    <row r="56" spans="1:14" x14ac:dyDescent="0.25">
      <c r="A56" s="1">
        <v>15</v>
      </c>
      <c r="B56" s="39" t="s">
        <v>48</v>
      </c>
      <c r="C56" s="37"/>
      <c r="D56" s="25">
        <f t="shared" si="10"/>
        <v>0</v>
      </c>
      <c r="E56" s="37"/>
      <c r="F56" s="25">
        <f t="shared" si="11"/>
        <v>0</v>
      </c>
      <c r="G56" s="37">
        <v>3</v>
      </c>
      <c r="H56" s="25">
        <f t="shared" si="12"/>
        <v>0.375</v>
      </c>
      <c r="I56" s="37">
        <v>3</v>
      </c>
      <c r="J56" s="25">
        <f t="shared" si="13"/>
        <v>0.375</v>
      </c>
      <c r="K56" s="37">
        <v>2</v>
      </c>
      <c r="L56" s="28">
        <f t="shared" si="14"/>
        <v>0.25</v>
      </c>
      <c r="M56" s="30">
        <f t="shared" si="15"/>
        <v>8</v>
      </c>
    </row>
    <row r="57" spans="1:14" x14ac:dyDescent="0.25">
      <c r="A57" s="1">
        <v>16</v>
      </c>
      <c r="B57" s="39" t="s">
        <v>49</v>
      </c>
      <c r="C57" s="37">
        <v>1</v>
      </c>
      <c r="D57" s="25">
        <f t="shared" si="10"/>
        <v>0.125</v>
      </c>
      <c r="E57" s="37"/>
      <c r="F57" s="25">
        <f t="shared" si="11"/>
        <v>0</v>
      </c>
      <c r="G57" s="37">
        <v>2</v>
      </c>
      <c r="H57" s="25">
        <f t="shared" si="12"/>
        <v>0.25</v>
      </c>
      <c r="I57" s="37">
        <v>3</v>
      </c>
      <c r="J57" s="25">
        <f t="shared" si="13"/>
        <v>0.375</v>
      </c>
      <c r="K57" s="37">
        <v>2</v>
      </c>
      <c r="L57" s="28">
        <f t="shared" si="14"/>
        <v>0.25</v>
      </c>
      <c r="M57" s="30">
        <f t="shared" si="15"/>
        <v>8</v>
      </c>
    </row>
    <row r="58" spans="1:14" x14ac:dyDescent="0.25">
      <c r="A58" s="1">
        <v>17</v>
      </c>
      <c r="B58" s="39" t="s">
        <v>50</v>
      </c>
      <c r="C58" s="37"/>
      <c r="D58" s="25">
        <f t="shared" si="10"/>
        <v>0</v>
      </c>
      <c r="E58" s="37">
        <v>1</v>
      </c>
      <c r="F58" s="25">
        <f t="shared" si="11"/>
        <v>0.125</v>
      </c>
      <c r="G58" s="37">
        <v>2</v>
      </c>
      <c r="H58" s="25">
        <f t="shared" si="12"/>
        <v>0.25</v>
      </c>
      <c r="I58" s="37">
        <v>3</v>
      </c>
      <c r="J58" s="25">
        <f t="shared" si="13"/>
        <v>0.375</v>
      </c>
      <c r="K58" s="37">
        <v>2</v>
      </c>
      <c r="L58" s="28">
        <f t="shared" si="14"/>
        <v>0.25</v>
      </c>
      <c r="M58" s="30">
        <f t="shared" si="15"/>
        <v>8</v>
      </c>
    </row>
    <row r="59" spans="1:14" x14ac:dyDescent="0.25">
      <c r="A59" s="1"/>
      <c r="B59" s="23" t="s">
        <v>15</v>
      </c>
      <c r="C59" s="35">
        <f>SUM(C42:C58)</f>
        <v>8</v>
      </c>
      <c r="D59" s="36">
        <f>C59/M59</f>
        <v>5.8823529411764705E-2</v>
      </c>
      <c r="E59" s="35">
        <f>SUM(E42:E58)</f>
        <v>1</v>
      </c>
      <c r="F59" s="36">
        <f>E59/M59</f>
        <v>7.3529411764705881E-3</v>
      </c>
      <c r="G59" s="35">
        <f>SUM(G42:G58)</f>
        <v>41</v>
      </c>
      <c r="H59" s="36">
        <f>G59/M59</f>
        <v>0.3014705882352941</v>
      </c>
      <c r="I59" s="35">
        <f>SUM(I42:I58)</f>
        <v>49</v>
      </c>
      <c r="J59" s="36">
        <f>I59/M59</f>
        <v>0.36029411764705882</v>
      </c>
      <c r="K59" s="35">
        <f>SUM(K42:K58)</f>
        <v>37</v>
      </c>
      <c r="L59" s="31">
        <f>K59/M59</f>
        <v>0.27205882352941174</v>
      </c>
      <c r="M59" s="30">
        <f t="shared" si="15"/>
        <v>136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/>
      <c r="D63" s="25">
        <f>C63/M63</f>
        <v>0</v>
      </c>
      <c r="E63" s="7"/>
      <c r="F63" s="25">
        <f>E63/M63</f>
        <v>0</v>
      </c>
      <c r="G63" s="7">
        <v>3</v>
      </c>
      <c r="H63" s="25">
        <f>G63/M63</f>
        <v>0.375</v>
      </c>
      <c r="I63" s="7">
        <v>2</v>
      </c>
      <c r="J63" s="25">
        <f>I63/M63</f>
        <v>0.25</v>
      </c>
      <c r="K63" s="7">
        <v>3</v>
      </c>
      <c r="L63" s="25">
        <f>K63/M63</f>
        <v>0.375</v>
      </c>
      <c r="M63" s="35">
        <f>SUM(C63,E63,G63,I63,K63,)</f>
        <v>8</v>
      </c>
    </row>
    <row r="64" spans="1:14" x14ac:dyDescent="0.25">
      <c r="A64" s="41">
        <v>2</v>
      </c>
      <c r="B64" s="41" t="s">
        <v>51</v>
      </c>
      <c r="C64" s="7"/>
      <c r="D64" s="25">
        <f t="shared" ref="D64:D82" si="16">C64/M64</f>
        <v>0</v>
      </c>
      <c r="E64" s="7">
        <v>1</v>
      </c>
      <c r="F64" s="25">
        <f t="shared" ref="F64:F82" si="17">E64/M64</f>
        <v>0.125</v>
      </c>
      <c r="G64" s="7">
        <v>1</v>
      </c>
      <c r="H64" s="25">
        <f t="shared" ref="H64:H82" si="18">G64/M64</f>
        <v>0.125</v>
      </c>
      <c r="I64" s="7">
        <v>3</v>
      </c>
      <c r="J64" s="25">
        <f t="shared" ref="J64:J82" si="19">I64/M64</f>
        <v>0.375</v>
      </c>
      <c r="K64" s="7">
        <v>3</v>
      </c>
      <c r="L64" s="25">
        <f t="shared" ref="L64:L82" si="20">K64/M64</f>
        <v>0.375</v>
      </c>
      <c r="M64" s="35">
        <f t="shared" ref="M64:M86" si="21">SUM(C64,E64,G64,I64,K64,)</f>
        <v>8</v>
      </c>
    </row>
    <row r="65" spans="1:13" x14ac:dyDescent="0.25">
      <c r="A65" s="41">
        <v>3</v>
      </c>
      <c r="B65" s="41" t="s">
        <v>52</v>
      </c>
      <c r="C65" s="7">
        <v>1</v>
      </c>
      <c r="D65" s="25">
        <f t="shared" si="16"/>
        <v>0.125</v>
      </c>
      <c r="E65" s="7"/>
      <c r="F65" s="25">
        <f t="shared" si="17"/>
        <v>0</v>
      </c>
      <c r="G65" s="7">
        <v>1</v>
      </c>
      <c r="H65" s="25">
        <f t="shared" si="18"/>
        <v>0.125</v>
      </c>
      <c r="I65" s="7">
        <v>3</v>
      </c>
      <c r="J65" s="25">
        <f t="shared" si="19"/>
        <v>0.375</v>
      </c>
      <c r="K65" s="7">
        <v>3</v>
      </c>
      <c r="L65" s="25">
        <f t="shared" si="20"/>
        <v>0.375</v>
      </c>
      <c r="M65" s="35">
        <f t="shared" si="21"/>
        <v>8</v>
      </c>
    </row>
    <row r="66" spans="1:13" x14ac:dyDescent="0.25">
      <c r="A66" s="41">
        <v>4</v>
      </c>
      <c r="B66" s="41" t="s">
        <v>54</v>
      </c>
      <c r="C66" s="7">
        <v>1</v>
      </c>
      <c r="D66" s="25">
        <f t="shared" si="16"/>
        <v>0.125</v>
      </c>
      <c r="E66" s="7"/>
      <c r="F66" s="25">
        <f t="shared" si="17"/>
        <v>0</v>
      </c>
      <c r="G66" s="7">
        <v>1</v>
      </c>
      <c r="H66" s="25">
        <f t="shared" si="18"/>
        <v>0.125</v>
      </c>
      <c r="I66" s="7">
        <v>3</v>
      </c>
      <c r="J66" s="25">
        <f t="shared" si="19"/>
        <v>0.375</v>
      </c>
      <c r="K66" s="7">
        <v>3</v>
      </c>
      <c r="L66" s="25">
        <f t="shared" si="20"/>
        <v>0.375</v>
      </c>
      <c r="M66" s="35">
        <f t="shared" si="21"/>
        <v>8</v>
      </c>
    </row>
    <row r="67" spans="1:13" x14ac:dyDescent="0.25">
      <c r="A67" s="41">
        <v>5</v>
      </c>
      <c r="B67" s="41" t="s">
        <v>55</v>
      </c>
      <c r="C67" s="7">
        <v>1</v>
      </c>
      <c r="D67" s="25">
        <f t="shared" si="16"/>
        <v>0.125</v>
      </c>
      <c r="E67" s="7"/>
      <c r="F67" s="25">
        <f t="shared" si="17"/>
        <v>0</v>
      </c>
      <c r="G67" s="7">
        <v>2</v>
      </c>
      <c r="H67" s="25">
        <f t="shared" si="18"/>
        <v>0.25</v>
      </c>
      <c r="I67" s="7">
        <v>2</v>
      </c>
      <c r="J67" s="25">
        <f t="shared" si="19"/>
        <v>0.25</v>
      </c>
      <c r="K67" s="7">
        <v>3</v>
      </c>
      <c r="L67" s="25">
        <f t="shared" si="20"/>
        <v>0.375</v>
      </c>
      <c r="M67" s="35">
        <f t="shared" si="21"/>
        <v>8</v>
      </c>
    </row>
    <row r="68" spans="1:13" x14ac:dyDescent="0.25">
      <c r="A68" s="41">
        <v>6</v>
      </c>
      <c r="B68" s="41" t="s">
        <v>39</v>
      </c>
      <c r="C68" s="7">
        <v>1</v>
      </c>
      <c r="D68" s="25">
        <f t="shared" si="16"/>
        <v>0.125</v>
      </c>
      <c r="E68" s="7"/>
      <c r="F68" s="25">
        <f t="shared" si="17"/>
        <v>0</v>
      </c>
      <c r="G68" s="7">
        <v>2</v>
      </c>
      <c r="H68" s="25">
        <f t="shared" si="18"/>
        <v>0.25</v>
      </c>
      <c r="I68" s="7">
        <v>2</v>
      </c>
      <c r="J68" s="25">
        <f t="shared" si="19"/>
        <v>0.25</v>
      </c>
      <c r="K68" s="7">
        <v>3</v>
      </c>
      <c r="L68" s="25">
        <f t="shared" si="20"/>
        <v>0.375</v>
      </c>
      <c r="M68" s="35">
        <f t="shared" si="21"/>
        <v>8</v>
      </c>
    </row>
    <row r="69" spans="1:13" x14ac:dyDescent="0.25">
      <c r="A69" s="41">
        <v>7</v>
      </c>
      <c r="B69" s="41" t="s">
        <v>56</v>
      </c>
      <c r="C69" s="7">
        <v>1</v>
      </c>
      <c r="D69" s="25">
        <f t="shared" si="16"/>
        <v>0.125</v>
      </c>
      <c r="E69" s="7"/>
      <c r="F69" s="25">
        <f t="shared" si="17"/>
        <v>0</v>
      </c>
      <c r="G69" s="7">
        <v>1</v>
      </c>
      <c r="H69" s="25">
        <f t="shared" si="18"/>
        <v>0.125</v>
      </c>
      <c r="I69" s="7">
        <v>3</v>
      </c>
      <c r="J69" s="25">
        <f t="shared" si="19"/>
        <v>0.375</v>
      </c>
      <c r="K69" s="7">
        <v>3</v>
      </c>
      <c r="L69" s="25">
        <f t="shared" si="20"/>
        <v>0.375</v>
      </c>
      <c r="M69" s="35">
        <f t="shared" si="21"/>
        <v>8</v>
      </c>
    </row>
    <row r="70" spans="1:13" x14ac:dyDescent="0.25">
      <c r="A70" s="41">
        <v>8</v>
      </c>
      <c r="B70" s="41" t="s">
        <v>57</v>
      </c>
      <c r="C70" s="7">
        <v>1</v>
      </c>
      <c r="D70" s="25">
        <f t="shared" si="16"/>
        <v>0.125</v>
      </c>
      <c r="E70" s="7"/>
      <c r="F70" s="25">
        <f t="shared" si="17"/>
        <v>0</v>
      </c>
      <c r="G70" s="7">
        <v>1</v>
      </c>
      <c r="H70" s="25">
        <f t="shared" si="18"/>
        <v>0.125</v>
      </c>
      <c r="I70" s="7">
        <v>3</v>
      </c>
      <c r="J70" s="25">
        <f t="shared" si="19"/>
        <v>0.375</v>
      </c>
      <c r="K70" s="7">
        <v>3</v>
      </c>
      <c r="L70" s="25">
        <f t="shared" si="20"/>
        <v>0.375</v>
      </c>
      <c r="M70" s="35">
        <f t="shared" si="21"/>
        <v>8</v>
      </c>
    </row>
    <row r="71" spans="1:13" x14ac:dyDescent="0.25">
      <c r="A71" s="41">
        <v>9</v>
      </c>
      <c r="B71" s="41" t="s">
        <v>58</v>
      </c>
      <c r="C71" s="7">
        <v>1</v>
      </c>
      <c r="D71" s="25">
        <f t="shared" si="16"/>
        <v>0.125</v>
      </c>
      <c r="E71" s="7"/>
      <c r="F71" s="25">
        <f t="shared" si="17"/>
        <v>0</v>
      </c>
      <c r="G71" s="7">
        <v>2</v>
      </c>
      <c r="H71" s="25">
        <f t="shared" si="18"/>
        <v>0.25</v>
      </c>
      <c r="I71" s="7">
        <v>2</v>
      </c>
      <c r="J71" s="25">
        <f t="shared" si="19"/>
        <v>0.25</v>
      </c>
      <c r="K71" s="7">
        <v>3</v>
      </c>
      <c r="L71" s="25">
        <f t="shared" si="20"/>
        <v>0.375</v>
      </c>
      <c r="M71" s="35">
        <f t="shared" si="21"/>
        <v>8</v>
      </c>
    </row>
    <row r="72" spans="1:13" x14ac:dyDescent="0.25">
      <c r="A72" s="41">
        <v>10</v>
      </c>
      <c r="B72" s="41" t="s">
        <v>59</v>
      </c>
      <c r="C72" s="7">
        <v>1</v>
      </c>
      <c r="D72" s="25">
        <f t="shared" si="16"/>
        <v>0.125</v>
      </c>
      <c r="E72" s="7"/>
      <c r="F72" s="25">
        <f t="shared" si="17"/>
        <v>0</v>
      </c>
      <c r="G72" s="7">
        <v>2</v>
      </c>
      <c r="H72" s="25">
        <f t="shared" si="18"/>
        <v>0.25</v>
      </c>
      <c r="I72" s="7">
        <v>2</v>
      </c>
      <c r="J72" s="25">
        <f t="shared" si="19"/>
        <v>0.25</v>
      </c>
      <c r="K72" s="7">
        <v>3</v>
      </c>
      <c r="L72" s="25">
        <f t="shared" si="20"/>
        <v>0.375</v>
      </c>
      <c r="M72" s="35">
        <f t="shared" si="21"/>
        <v>8</v>
      </c>
    </row>
    <row r="73" spans="1:13" x14ac:dyDescent="0.25">
      <c r="A73" s="41">
        <v>11</v>
      </c>
      <c r="B73" s="41" t="s">
        <v>60</v>
      </c>
      <c r="C73" s="7">
        <v>1</v>
      </c>
      <c r="D73" s="25">
        <f t="shared" si="16"/>
        <v>0.125</v>
      </c>
      <c r="E73" s="7"/>
      <c r="F73" s="25">
        <f t="shared" si="17"/>
        <v>0</v>
      </c>
      <c r="G73" s="7">
        <v>1</v>
      </c>
      <c r="H73" s="25">
        <f t="shared" si="18"/>
        <v>0.125</v>
      </c>
      <c r="I73" s="7">
        <v>3</v>
      </c>
      <c r="J73" s="25">
        <f t="shared" si="19"/>
        <v>0.375</v>
      </c>
      <c r="K73" s="7">
        <v>3</v>
      </c>
      <c r="L73" s="25">
        <f t="shared" si="20"/>
        <v>0.375</v>
      </c>
      <c r="M73" s="35">
        <f t="shared" si="21"/>
        <v>8</v>
      </c>
    </row>
    <row r="74" spans="1:13" x14ac:dyDescent="0.25">
      <c r="A74" s="41">
        <v>12</v>
      </c>
      <c r="B74" s="41" t="s">
        <v>61</v>
      </c>
      <c r="C74" s="7">
        <v>1</v>
      </c>
      <c r="D74" s="25">
        <f t="shared" si="16"/>
        <v>0.125</v>
      </c>
      <c r="E74" s="7"/>
      <c r="F74" s="25">
        <f t="shared" si="17"/>
        <v>0</v>
      </c>
      <c r="G74" s="7">
        <v>2</v>
      </c>
      <c r="H74" s="25">
        <f t="shared" si="18"/>
        <v>0.25</v>
      </c>
      <c r="I74" s="7">
        <v>3</v>
      </c>
      <c r="J74" s="25">
        <f t="shared" si="19"/>
        <v>0.375</v>
      </c>
      <c r="K74" s="7">
        <v>2</v>
      </c>
      <c r="L74" s="25">
        <f t="shared" si="20"/>
        <v>0.25</v>
      </c>
      <c r="M74" s="35">
        <f t="shared" si="21"/>
        <v>8</v>
      </c>
    </row>
    <row r="75" spans="1:13" x14ac:dyDescent="0.25">
      <c r="A75" s="41">
        <v>13</v>
      </c>
      <c r="B75" s="41" t="s">
        <v>62</v>
      </c>
      <c r="C75" s="7">
        <v>1</v>
      </c>
      <c r="D75" s="25">
        <f t="shared" si="16"/>
        <v>0.125</v>
      </c>
      <c r="E75" s="7"/>
      <c r="F75" s="25">
        <f t="shared" si="17"/>
        <v>0</v>
      </c>
      <c r="G75" s="7">
        <v>2</v>
      </c>
      <c r="H75" s="25">
        <f t="shared" si="18"/>
        <v>0.25</v>
      </c>
      <c r="I75" s="7">
        <v>3</v>
      </c>
      <c r="J75" s="25">
        <f t="shared" si="19"/>
        <v>0.375</v>
      </c>
      <c r="K75" s="7">
        <v>2</v>
      </c>
      <c r="L75" s="25">
        <f t="shared" si="20"/>
        <v>0.25</v>
      </c>
      <c r="M75" s="35">
        <f t="shared" si="21"/>
        <v>8</v>
      </c>
    </row>
    <row r="76" spans="1:13" x14ac:dyDescent="0.25">
      <c r="A76" s="41">
        <v>14</v>
      </c>
      <c r="B76" s="41" t="s">
        <v>63</v>
      </c>
      <c r="C76" s="7">
        <v>1</v>
      </c>
      <c r="D76" s="25">
        <f t="shared" si="16"/>
        <v>0.125</v>
      </c>
      <c r="E76" s="7"/>
      <c r="F76" s="25">
        <f t="shared" si="17"/>
        <v>0</v>
      </c>
      <c r="G76" s="7">
        <v>1</v>
      </c>
      <c r="H76" s="25">
        <f t="shared" si="18"/>
        <v>0.125</v>
      </c>
      <c r="I76" s="7">
        <v>4</v>
      </c>
      <c r="J76" s="25">
        <f t="shared" si="19"/>
        <v>0.5</v>
      </c>
      <c r="K76" s="7">
        <v>2</v>
      </c>
      <c r="L76" s="25">
        <f t="shared" si="20"/>
        <v>0.25</v>
      </c>
      <c r="M76" s="35">
        <f t="shared" si="21"/>
        <v>8</v>
      </c>
    </row>
    <row r="77" spans="1:13" x14ac:dyDescent="0.25">
      <c r="A77" s="41">
        <v>15</v>
      </c>
      <c r="B77" s="41" t="s">
        <v>64</v>
      </c>
      <c r="C77" s="7">
        <v>1</v>
      </c>
      <c r="D77" s="25">
        <f t="shared" si="16"/>
        <v>0.125</v>
      </c>
      <c r="E77" s="7"/>
      <c r="F77" s="25">
        <f t="shared" si="17"/>
        <v>0</v>
      </c>
      <c r="G77" s="7">
        <v>2</v>
      </c>
      <c r="H77" s="25">
        <f t="shared" si="18"/>
        <v>0.25</v>
      </c>
      <c r="I77" s="7">
        <v>3</v>
      </c>
      <c r="J77" s="25">
        <f t="shared" si="19"/>
        <v>0.375</v>
      </c>
      <c r="K77" s="7">
        <v>2</v>
      </c>
      <c r="L77" s="25">
        <f t="shared" si="20"/>
        <v>0.25</v>
      </c>
      <c r="M77" s="35">
        <f t="shared" si="21"/>
        <v>8</v>
      </c>
    </row>
    <row r="78" spans="1:13" x14ac:dyDescent="0.25">
      <c r="A78" s="41">
        <v>16</v>
      </c>
      <c r="B78" s="41" t="s">
        <v>65</v>
      </c>
      <c r="C78" s="7">
        <v>1</v>
      </c>
      <c r="D78" s="25">
        <f t="shared" si="16"/>
        <v>0.125</v>
      </c>
      <c r="E78" s="7"/>
      <c r="F78" s="25">
        <f t="shared" si="17"/>
        <v>0</v>
      </c>
      <c r="G78" s="7">
        <v>2</v>
      </c>
      <c r="H78" s="25">
        <f t="shared" si="18"/>
        <v>0.25</v>
      </c>
      <c r="I78" s="7">
        <v>3</v>
      </c>
      <c r="J78" s="25">
        <f t="shared" si="19"/>
        <v>0.375</v>
      </c>
      <c r="K78" s="7">
        <v>2</v>
      </c>
      <c r="L78" s="25">
        <f t="shared" si="20"/>
        <v>0.25</v>
      </c>
      <c r="M78" s="35">
        <f t="shared" si="21"/>
        <v>8</v>
      </c>
    </row>
    <row r="79" spans="1:13" x14ac:dyDescent="0.25">
      <c r="A79" s="41">
        <v>17</v>
      </c>
      <c r="B79" s="41" t="s">
        <v>66</v>
      </c>
      <c r="C79" s="7">
        <v>1</v>
      </c>
      <c r="D79" s="25">
        <f t="shared" si="16"/>
        <v>0.125</v>
      </c>
      <c r="E79" s="7"/>
      <c r="F79" s="25">
        <f t="shared" si="17"/>
        <v>0</v>
      </c>
      <c r="G79" s="7">
        <v>2</v>
      </c>
      <c r="H79" s="25">
        <f t="shared" si="18"/>
        <v>0.25</v>
      </c>
      <c r="I79" s="7">
        <v>3</v>
      </c>
      <c r="J79" s="25">
        <f t="shared" si="19"/>
        <v>0.375</v>
      </c>
      <c r="K79" s="7">
        <v>2</v>
      </c>
      <c r="L79" s="25">
        <f t="shared" si="20"/>
        <v>0.25</v>
      </c>
      <c r="M79" s="35">
        <f t="shared" si="21"/>
        <v>8</v>
      </c>
    </row>
    <row r="80" spans="1:13" x14ac:dyDescent="0.25">
      <c r="A80" s="41">
        <v>18</v>
      </c>
      <c r="B80" s="41" t="s">
        <v>67</v>
      </c>
      <c r="C80" s="7">
        <v>1</v>
      </c>
      <c r="D80" s="25">
        <f t="shared" si="16"/>
        <v>0.125</v>
      </c>
      <c r="E80" s="7"/>
      <c r="F80" s="25">
        <f t="shared" si="17"/>
        <v>0</v>
      </c>
      <c r="G80" s="7">
        <v>2</v>
      </c>
      <c r="H80" s="25">
        <f t="shared" si="18"/>
        <v>0.25</v>
      </c>
      <c r="I80" s="7">
        <v>3</v>
      </c>
      <c r="J80" s="25">
        <f t="shared" si="19"/>
        <v>0.375</v>
      </c>
      <c r="K80" s="7">
        <v>2</v>
      </c>
      <c r="L80" s="25">
        <f t="shared" si="20"/>
        <v>0.25</v>
      </c>
      <c r="M80" s="35">
        <f t="shared" si="21"/>
        <v>8</v>
      </c>
    </row>
    <row r="81" spans="1:14" x14ac:dyDescent="0.25">
      <c r="A81" s="41">
        <v>19</v>
      </c>
      <c r="B81" s="41" t="s">
        <v>68</v>
      </c>
      <c r="C81" s="7">
        <v>1</v>
      </c>
      <c r="D81" s="25">
        <f t="shared" si="16"/>
        <v>0.125</v>
      </c>
      <c r="E81" s="7"/>
      <c r="F81" s="25">
        <f t="shared" si="17"/>
        <v>0</v>
      </c>
      <c r="G81" s="7">
        <v>1</v>
      </c>
      <c r="H81" s="25">
        <f t="shared" si="18"/>
        <v>0.125</v>
      </c>
      <c r="I81" s="7">
        <v>4</v>
      </c>
      <c r="J81" s="25">
        <f t="shared" si="19"/>
        <v>0.5</v>
      </c>
      <c r="K81" s="7">
        <v>2</v>
      </c>
      <c r="L81" s="25">
        <f t="shared" si="20"/>
        <v>0.25</v>
      </c>
      <c r="M81" s="35">
        <f t="shared" si="21"/>
        <v>8</v>
      </c>
    </row>
    <row r="82" spans="1:14" x14ac:dyDescent="0.25">
      <c r="A82" s="41">
        <v>20</v>
      </c>
      <c r="B82" s="41" t="s">
        <v>69</v>
      </c>
      <c r="C82" s="7">
        <v>1</v>
      </c>
      <c r="D82" s="25">
        <f t="shared" si="16"/>
        <v>0.125</v>
      </c>
      <c r="E82" s="7"/>
      <c r="F82" s="25">
        <f t="shared" si="17"/>
        <v>0</v>
      </c>
      <c r="G82" s="7">
        <v>2</v>
      </c>
      <c r="H82" s="25">
        <f t="shared" si="18"/>
        <v>0.25</v>
      </c>
      <c r="I82" s="7">
        <v>3</v>
      </c>
      <c r="J82" s="25">
        <f t="shared" si="19"/>
        <v>0.375</v>
      </c>
      <c r="K82" s="7">
        <v>2</v>
      </c>
      <c r="L82" s="25">
        <f t="shared" si="20"/>
        <v>0.25</v>
      </c>
      <c r="M82" s="35">
        <f t="shared" si="21"/>
        <v>8</v>
      </c>
    </row>
    <row r="83" spans="1:14" x14ac:dyDescent="0.25">
      <c r="A83" s="41">
        <v>21</v>
      </c>
      <c r="B83" s="41" t="s">
        <v>70</v>
      </c>
      <c r="C83" s="7">
        <v>1</v>
      </c>
      <c r="D83" s="25">
        <f>C83/M83</f>
        <v>0.125</v>
      </c>
      <c r="E83" s="7"/>
      <c r="F83" s="25">
        <f>E83/M83</f>
        <v>0</v>
      </c>
      <c r="G83" s="7">
        <v>3</v>
      </c>
      <c r="H83" s="25">
        <f>G83/M83</f>
        <v>0.375</v>
      </c>
      <c r="I83" s="7">
        <v>2</v>
      </c>
      <c r="J83" s="25">
        <f>I83/M83</f>
        <v>0.25</v>
      </c>
      <c r="K83" s="7">
        <v>2</v>
      </c>
      <c r="L83" s="25">
        <f>K83/M83</f>
        <v>0.25</v>
      </c>
      <c r="M83" s="35">
        <f t="shared" si="21"/>
        <v>8</v>
      </c>
    </row>
    <row r="84" spans="1:14" x14ac:dyDescent="0.25">
      <c r="A84" s="41">
        <v>22</v>
      </c>
      <c r="B84" s="41" t="s">
        <v>86</v>
      </c>
      <c r="C84" s="7">
        <v>1</v>
      </c>
      <c r="D84" s="25">
        <f>C84/M84</f>
        <v>0.125</v>
      </c>
      <c r="E84" s="7"/>
      <c r="F84" s="25">
        <f>E84/M84</f>
        <v>0</v>
      </c>
      <c r="G84" s="7">
        <v>1</v>
      </c>
      <c r="H84" s="25">
        <f t="shared" ref="H84:H85" si="22">G84/M84</f>
        <v>0.125</v>
      </c>
      <c r="I84" s="7">
        <v>4</v>
      </c>
      <c r="J84" s="25">
        <f t="shared" ref="J84:J85" si="23">I84/M84</f>
        <v>0.5</v>
      </c>
      <c r="K84" s="7">
        <v>2</v>
      </c>
      <c r="L84" s="25">
        <f t="shared" ref="L84:L85" si="24">K84/M84</f>
        <v>0.25</v>
      </c>
      <c r="M84" s="35">
        <f t="shared" si="21"/>
        <v>8</v>
      </c>
    </row>
    <row r="85" spans="1:14" x14ac:dyDescent="0.25">
      <c r="A85" s="41">
        <v>23</v>
      </c>
      <c r="B85" s="41" t="s">
        <v>87</v>
      </c>
      <c r="C85" s="7">
        <v>1</v>
      </c>
      <c r="D85" s="25">
        <f>C85/M85</f>
        <v>0.125</v>
      </c>
      <c r="E85" s="7"/>
      <c r="F85" s="25">
        <f>E85/M85</f>
        <v>0</v>
      </c>
      <c r="G85" s="7">
        <v>2</v>
      </c>
      <c r="H85" s="25">
        <f t="shared" si="22"/>
        <v>0.25</v>
      </c>
      <c r="I85" s="7">
        <v>3</v>
      </c>
      <c r="J85" s="25">
        <f t="shared" si="23"/>
        <v>0.375</v>
      </c>
      <c r="K85" s="7">
        <v>2</v>
      </c>
      <c r="L85" s="25">
        <f t="shared" si="24"/>
        <v>0.25</v>
      </c>
      <c r="M85" s="35">
        <f t="shared" si="21"/>
        <v>8</v>
      </c>
    </row>
    <row r="86" spans="1:14" x14ac:dyDescent="0.25">
      <c r="A86" s="1"/>
      <c r="B86" s="23" t="s">
        <v>15</v>
      </c>
      <c r="C86" s="33">
        <f>SUM(C63:C85)</f>
        <v>21</v>
      </c>
      <c r="D86" s="31">
        <f>C86/M86</f>
        <v>0.11413043478260869</v>
      </c>
      <c r="E86" s="33">
        <f>SUM(E63:E85)</f>
        <v>1</v>
      </c>
      <c r="F86" s="31">
        <f>E86/M86</f>
        <v>5.434782608695652E-3</v>
      </c>
      <c r="G86" s="33">
        <f>SUM(G63:G85)</f>
        <v>39</v>
      </c>
      <c r="H86" s="31">
        <f>G86/M86</f>
        <v>0.21195652173913043</v>
      </c>
      <c r="I86" s="33">
        <f>SUM(I63:I85)</f>
        <v>66</v>
      </c>
      <c r="J86" s="31">
        <f>I86/M86</f>
        <v>0.35869565217391303</v>
      </c>
      <c r="K86" s="33">
        <f>SUM(K63:K85)</f>
        <v>57</v>
      </c>
      <c r="L86" s="31">
        <f>K86/M86</f>
        <v>0.30978260869565216</v>
      </c>
      <c r="M86" s="30">
        <f t="shared" si="21"/>
        <v>184</v>
      </c>
      <c r="N86" s="34"/>
    </row>
  </sheetData>
  <mergeCells count="4">
    <mergeCell ref="A1:K1"/>
    <mergeCell ref="P14:Q14"/>
    <mergeCell ref="B40:C40"/>
    <mergeCell ref="B61:C6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70" zoomScaleNormal="70" workbookViewId="0">
      <selection activeCell="B86" sqref="A2:C86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/>
      <c r="D4" s="25">
        <f>C4/K4</f>
        <v>0</v>
      </c>
      <c r="E4" s="44"/>
      <c r="F4" s="25">
        <f>E4/K4</f>
        <v>0</v>
      </c>
      <c r="G4" s="46">
        <v>3</v>
      </c>
      <c r="H4" s="26">
        <f>G4/K4</f>
        <v>0.5</v>
      </c>
      <c r="I4" s="46">
        <v>3</v>
      </c>
      <c r="J4" s="29">
        <f>I4/K4</f>
        <v>0.5</v>
      </c>
      <c r="K4" s="30">
        <f>SUM(C4,E4,G4,I4,)</f>
        <v>6</v>
      </c>
      <c r="L4" s="5"/>
    </row>
    <row r="5" spans="1:17" x14ac:dyDescent="0.25">
      <c r="A5" s="1">
        <v>2</v>
      </c>
      <c r="B5" s="1" t="s">
        <v>1</v>
      </c>
      <c r="C5" s="7"/>
      <c r="D5" s="25">
        <f t="shared" ref="D5:D18" si="0">C5/K5</f>
        <v>0</v>
      </c>
      <c r="E5" s="45"/>
      <c r="F5" s="25">
        <f t="shared" ref="F5:F18" si="1">E5/K5</f>
        <v>0</v>
      </c>
      <c r="G5" s="47">
        <v>2</v>
      </c>
      <c r="H5" s="26">
        <f t="shared" ref="H5:H18" si="2">G5/K5</f>
        <v>0.33333333333333331</v>
      </c>
      <c r="I5" s="47">
        <v>4</v>
      </c>
      <c r="J5" s="29">
        <f t="shared" ref="J5:J18" si="3">I5/K5</f>
        <v>0.66666666666666663</v>
      </c>
      <c r="K5" s="30">
        <f t="shared" ref="K5:K18" si="4">SUM(C5,E5,G5,I5,)</f>
        <v>6</v>
      </c>
      <c r="L5" s="6"/>
    </row>
    <row r="6" spans="1:17" x14ac:dyDescent="0.25">
      <c r="A6" s="1">
        <v>3</v>
      </c>
      <c r="B6" s="1" t="s">
        <v>2</v>
      </c>
      <c r="C6" s="7"/>
      <c r="D6" s="25">
        <f t="shared" si="0"/>
        <v>0</v>
      </c>
      <c r="E6" s="45"/>
      <c r="F6" s="25">
        <f t="shared" si="1"/>
        <v>0</v>
      </c>
      <c r="G6" s="47">
        <v>3</v>
      </c>
      <c r="H6" s="26">
        <f t="shared" si="2"/>
        <v>0.5</v>
      </c>
      <c r="I6" s="47">
        <v>3</v>
      </c>
      <c r="J6" s="29">
        <f t="shared" si="3"/>
        <v>0.5</v>
      </c>
      <c r="K6" s="30">
        <f t="shared" si="4"/>
        <v>6</v>
      </c>
      <c r="L6" s="6"/>
    </row>
    <row r="7" spans="1:17" x14ac:dyDescent="0.25">
      <c r="A7" s="1">
        <v>4</v>
      </c>
      <c r="B7" s="1" t="s">
        <v>3</v>
      </c>
      <c r="C7" s="7"/>
      <c r="D7" s="25">
        <f t="shared" si="0"/>
        <v>0</v>
      </c>
      <c r="E7" s="45"/>
      <c r="F7" s="25">
        <f t="shared" si="1"/>
        <v>0</v>
      </c>
      <c r="G7" s="47">
        <v>3</v>
      </c>
      <c r="H7" s="26">
        <f t="shared" si="2"/>
        <v>0.5</v>
      </c>
      <c r="I7" s="47">
        <v>3</v>
      </c>
      <c r="J7" s="29">
        <f t="shared" si="3"/>
        <v>0.5</v>
      </c>
      <c r="K7" s="30">
        <f t="shared" si="4"/>
        <v>6</v>
      </c>
      <c r="L7" s="6"/>
    </row>
    <row r="8" spans="1:17" x14ac:dyDescent="0.25">
      <c r="A8" s="1">
        <v>5</v>
      </c>
      <c r="B8" s="1" t="s">
        <v>4</v>
      </c>
      <c r="C8" s="7"/>
      <c r="D8" s="25">
        <f t="shared" si="0"/>
        <v>0</v>
      </c>
      <c r="E8" s="45"/>
      <c r="F8" s="25">
        <f t="shared" si="1"/>
        <v>0</v>
      </c>
      <c r="G8" s="47">
        <v>3</v>
      </c>
      <c r="H8" s="26">
        <f t="shared" si="2"/>
        <v>0.5</v>
      </c>
      <c r="I8" s="47">
        <v>3</v>
      </c>
      <c r="J8" s="29">
        <f t="shared" si="3"/>
        <v>0.5</v>
      </c>
      <c r="K8" s="30">
        <f t="shared" si="4"/>
        <v>6</v>
      </c>
      <c r="L8" s="6"/>
    </row>
    <row r="9" spans="1:17" x14ac:dyDescent="0.25">
      <c r="A9" s="1">
        <v>6</v>
      </c>
      <c r="B9" s="1" t="s">
        <v>5</v>
      </c>
      <c r="C9" s="7"/>
      <c r="D9" s="25">
        <f t="shared" si="0"/>
        <v>0</v>
      </c>
      <c r="E9" s="45"/>
      <c r="F9" s="25">
        <f t="shared" si="1"/>
        <v>0</v>
      </c>
      <c r="G9" s="47">
        <v>3</v>
      </c>
      <c r="H9" s="26">
        <f t="shared" si="2"/>
        <v>0.5</v>
      </c>
      <c r="I9" s="47">
        <v>3</v>
      </c>
      <c r="J9" s="29">
        <f t="shared" si="3"/>
        <v>0.5</v>
      </c>
      <c r="K9" s="30">
        <f t="shared" si="4"/>
        <v>6</v>
      </c>
      <c r="L9" s="6"/>
    </row>
    <row r="10" spans="1:17" x14ac:dyDescent="0.25">
      <c r="A10" s="1">
        <v>7</v>
      </c>
      <c r="B10" s="1" t="s">
        <v>6</v>
      </c>
      <c r="C10" s="7"/>
      <c r="D10" s="25">
        <f t="shared" si="0"/>
        <v>0</v>
      </c>
      <c r="E10" s="45"/>
      <c r="F10" s="25">
        <f t="shared" si="1"/>
        <v>0</v>
      </c>
      <c r="G10" s="47">
        <v>3</v>
      </c>
      <c r="H10" s="26">
        <f t="shared" si="2"/>
        <v>0.5</v>
      </c>
      <c r="I10" s="47">
        <v>3</v>
      </c>
      <c r="J10" s="29">
        <f t="shared" si="3"/>
        <v>0.5</v>
      </c>
      <c r="K10" s="30">
        <f t="shared" si="4"/>
        <v>6</v>
      </c>
      <c r="L10" s="6"/>
    </row>
    <row r="11" spans="1:17" x14ac:dyDescent="0.25">
      <c r="A11" s="1">
        <v>8</v>
      </c>
      <c r="B11" s="1" t="s">
        <v>7</v>
      </c>
      <c r="C11" s="7"/>
      <c r="D11" s="25">
        <f t="shared" si="0"/>
        <v>0</v>
      </c>
      <c r="E11" s="45"/>
      <c r="F11" s="25">
        <f t="shared" si="1"/>
        <v>0</v>
      </c>
      <c r="G11" s="47">
        <v>3</v>
      </c>
      <c r="H11" s="26">
        <f t="shared" si="2"/>
        <v>0.5</v>
      </c>
      <c r="I11" s="47">
        <v>3</v>
      </c>
      <c r="J11" s="29">
        <f t="shared" si="3"/>
        <v>0.5</v>
      </c>
      <c r="K11" s="30">
        <f t="shared" si="4"/>
        <v>6</v>
      </c>
      <c r="L11" s="6"/>
    </row>
    <row r="12" spans="1:17" x14ac:dyDescent="0.25">
      <c r="A12" s="1">
        <v>9</v>
      </c>
      <c r="B12" s="1" t="s">
        <v>8</v>
      </c>
      <c r="C12" s="7"/>
      <c r="D12" s="25">
        <f t="shared" si="0"/>
        <v>0</v>
      </c>
      <c r="E12" s="45"/>
      <c r="F12" s="25">
        <f t="shared" si="1"/>
        <v>0</v>
      </c>
      <c r="G12" s="47">
        <v>4</v>
      </c>
      <c r="H12" s="26">
        <f t="shared" si="2"/>
        <v>0.66666666666666663</v>
      </c>
      <c r="I12" s="47">
        <v>2</v>
      </c>
      <c r="J12" s="29">
        <f t="shared" si="3"/>
        <v>0.33333333333333331</v>
      </c>
      <c r="K12" s="30">
        <f t="shared" si="4"/>
        <v>6</v>
      </c>
      <c r="L12" s="6"/>
    </row>
    <row r="13" spans="1:17" x14ac:dyDescent="0.25">
      <c r="A13" s="1">
        <v>10</v>
      </c>
      <c r="B13" s="1" t="s">
        <v>9</v>
      </c>
      <c r="C13" s="7"/>
      <c r="D13" s="25">
        <f t="shared" si="0"/>
        <v>0</v>
      </c>
      <c r="E13" s="45"/>
      <c r="F13" s="25">
        <f t="shared" si="1"/>
        <v>0</v>
      </c>
      <c r="G13" s="47">
        <v>3</v>
      </c>
      <c r="H13" s="26">
        <f t="shared" si="2"/>
        <v>0.5</v>
      </c>
      <c r="I13" s="47">
        <v>3</v>
      </c>
      <c r="J13" s="29">
        <f t="shared" si="3"/>
        <v>0.5</v>
      </c>
      <c r="K13" s="30">
        <f t="shared" si="4"/>
        <v>6</v>
      </c>
      <c r="L13" s="6"/>
    </row>
    <row r="14" spans="1:17" x14ac:dyDescent="0.25">
      <c r="A14" s="1">
        <v>11</v>
      </c>
      <c r="B14" s="1" t="s">
        <v>10</v>
      </c>
      <c r="C14" s="7"/>
      <c r="D14" s="25">
        <f t="shared" si="0"/>
        <v>0</v>
      </c>
      <c r="E14" s="45"/>
      <c r="F14" s="25">
        <f t="shared" si="1"/>
        <v>0</v>
      </c>
      <c r="G14" s="47">
        <v>3</v>
      </c>
      <c r="H14" s="26">
        <f t="shared" si="2"/>
        <v>0.5</v>
      </c>
      <c r="I14" s="47">
        <v>3</v>
      </c>
      <c r="J14" s="29">
        <f t="shared" si="3"/>
        <v>0.5</v>
      </c>
      <c r="K14" s="30">
        <f t="shared" si="4"/>
        <v>6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/>
      <c r="D15" s="25">
        <f t="shared" si="0"/>
        <v>0</v>
      </c>
      <c r="E15" s="45"/>
      <c r="F15" s="25">
        <f t="shared" si="1"/>
        <v>0</v>
      </c>
      <c r="G15" s="47">
        <v>3</v>
      </c>
      <c r="H15" s="26">
        <f t="shared" si="2"/>
        <v>0.5</v>
      </c>
      <c r="I15" s="47">
        <v>3</v>
      </c>
      <c r="J15" s="29">
        <f t="shared" si="3"/>
        <v>0.5</v>
      </c>
      <c r="K15" s="30">
        <f t="shared" si="4"/>
        <v>6</v>
      </c>
      <c r="L15" s="6"/>
      <c r="Q15" s="8"/>
    </row>
    <row r="16" spans="1:17" x14ac:dyDescent="0.25">
      <c r="A16" s="1">
        <v>13</v>
      </c>
      <c r="B16" s="1" t="s">
        <v>12</v>
      </c>
      <c r="C16" s="7"/>
      <c r="D16" s="25">
        <f t="shared" si="0"/>
        <v>0</v>
      </c>
      <c r="E16" s="45">
        <v>2</v>
      </c>
      <c r="F16" s="25">
        <f t="shared" si="1"/>
        <v>0.33333333333333331</v>
      </c>
      <c r="G16" s="47">
        <v>2</v>
      </c>
      <c r="H16" s="26">
        <f t="shared" si="2"/>
        <v>0.33333333333333331</v>
      </c>
      <c r="I16" s="47">
        <v>2</v>
      </c>
      <c r="J16" s="29">
        <f t="shared" si="3"/>
        <v>0.33333333333333331</v>
      </c>
      <c r="K16" s="30">
        <f t="shared" si="4"/>
        <v>6</v>
      </c>
      <c r="L16" s="6"/>
    </row>
    <row r="17" spans="1:31" x14ac:dyDescent="0.25">
      <c r="A17" s="1">
        <v>14</v>
      </c>
      <c r="B17" s="1" t="s">
        <v>13</v>
      </c>
      <c r="C17" s="7"/>
      <c r="D17" s="25">
        <f t="shared" si="0"/>
        <v>0</v>
      </c>
      <c r="E17" s="45"/>
      <c r="F17" s="25">
        <f t="shared" si="1"/>
        <v>0</v>
      </c>
      <c r="G17" s="47">
        <v>3</v>
      </c>
      <c r="H17" s="26">
        <f t="shared" si="2"/>
        <v>0.5</v>
      </c>
      <c r="I17" s="47">
        <v>3</v>
      </c>
      <c r="J17" s="29">
        <f t="shared" si="3"/>
        <v>0.5</v>
      </c>
      <c r="K17" s="30">
        <f t="shared" si="4"/>
        <v>6</v>
      </c>
      <c r="L17" s="6"/>
    </row>
    <row r="18" spans="1:31" x14ac:dyDescent="0.25">
      <c r="A18" s="1">
        <v>15</v>
      </c>
      <c r="B18" s="1" t="s">
        <v>14</v>
      </c>
      <c r="C18" s="7"/>
      <c r="D18" s="25">
        <f t="shared" si="0"/>
        <v>0</v>
      </c>
      <c r="E18" s="45"/>
      <c r="F18" s="25">
        <f t="shared" si="1"/>
        <v>0</v>
      </c>
      <c r="G18" s="47">
        <v>3</v>
      </c>
      <c r="H18" s="26">
        <f t="shared" si="2"/>
        <v>0.5</v>
      </c>
      <c r="I18" s="47">
        <v>3</v>
      </c>
      <c r="J18" s="29">
        <f t="shared" si="3"/>
        <v>0.5</v>
      </c>
      <c r="K18" s="30">
        <f t="shared" si="4"/>
        <v>6</v>
      </c>
      <c r="L18" s="5"/>
    </row>
    <row r="19" spans="1:31" x14ac:dyDescent="0.25">
      <c r="A19" s="1"/>
      <c r="B19" s="23" t="s">
        <v>15</v>
      </c>
      <c r="C19" s="30">
        <f>SUM(C4:C18)</f>
        <v>0</v>
      </c>
      <c r="D19" s="31">
        <f>C19/K19</f>
        <v>0</v>
      </c>
      <c r="E19" s="30">
        <f>SUM(E4:E18)</f>
        <v>2</v>
      </c>
      <c r="F19" s="31">
        <f>E19/K19</f>
        <v>2.2222222222222223E-2</v>
      </c>
      <c r="G19" s="30">
        <f>SUM(G4:G18)</f>
        <v>44</v>
      </c>
      <c r="H19" s="32">
        <f>G19/K19</f>
        <v>0.48888888888888887</v>
      </c>
      <c r="I19" s="30">
        <f>SUM(I4:I18)</f>
        <v>44</v>
      </c>
      <c r="J19" s="32">
        <f>I19/K19</f>
        <v>0.48888888888888887</v>
      </c>
      <c r="K19" s="30">
        <f>SUM(C19,E19,G19,I19,)</f>
        <v>90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/>
      <c r="D23" s="25">
        <f>C23/K23</f>
        <v>0</v>
      </c>
      <c r="E23" s="7"/>
      <c r="F23" s="25">
        <f>E23/K23</f>
        <v>0</v>
      </c>
      <c r="G23" s="44">
        <v>3</v>
      </c>
      <c r="H23" s="26">
        <f>G23/K23</f>
        <v>0.5</v>
      </c>
      <c r="I23" s="46">
        <v>3</v>
      </c>
      <c r="J23" s="29">
        <f>I23/K23</f>
        <v>0.5</v>
      </c>
      <c r="K23" s="30">
        <f>SUM(C23,E23,G23,I23,)</f>
        <v>6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/>
      <c r="D24" s="25">
        <f t="shared" ref="D24:D37" si="5">C24/K24</f>
        <v>0</v>
      </c>
      <c r="E24" s="7"/>
      <c r="F24" s="25">
        <f t="shared" ref="F24:F37" si="6">E24/K24</f>
        <v>0</v>
      </c>
      <c r="G24" s="45">
        <v>4</v>
      </c>
      <c r="H24" s="26">
        <f t="shared" ref="H24:H37" si="7">G24/K24</f>
        <v>0.66666666666666663</v>
      </c>
      <c r="I24" s="47">
        <v>2</v>
      </c>
      <c r="J24" s="29">
        <f t="shared" ref="J24:J37" si="8">I24/K24</f>
        <v>0.33333333333333331</v>
      </c>
      <c r="K24" s="30">
        <f t="shared" ref="K24:K38" si="9">SUM(C24,E24,G24,I24,)</f>
        <v>6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/>
      <c r="D25" s="25">
        <f t="shared" si="5"/>
        <v>0</v>
      </c>
      <c r="E25" s="7"/>
      <c r="F25" s="25">
        <f t="shared" si="6"/>
        <v>0</v>
      </c>
      <c r="G25" s="45">
        <v>4</v>
      </c>
      <c r="H25" s="26">
        <f t="shared" si="7"/>
        <v>0.66666666666666663</v>
      </c>
      <c r="I25" s="47">
        <v>2</v>
      </c>
      <c r="J25" s="29">
        <f t="shared" si="8"/>
        <v>0.33333333333333331</v>
      </c>
      <c r="K25" s="30">
        <f t="shared" si="9"/>
        <v>6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/>
      <c r="D26" s="25">
        <f t="shared" si="5"/>
        <v>0</v>
      </c>
      <c r="E26" s="7"/>
      <c r="F26" s="25">
        <f t="shared" si="6"/>
        <v>0</v>
      </c>
      <c r="G26" s="45">
        <v>3</v>
      </c>
      <c r="H26" s="26">
        <f t="shared" si="7"/>
        <v>0.5</v>
      </c>
      <c r="I26" s="47">
        <v>3</v>
      </c>
      <c r="J26" s="29">
        <f t="shared" si="8"/>
        <v>0.5</v>
      </c>
      <c r="K26" s="30">
        <f t="shared" si="9"/>
        <v>6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/>
      <c r="D27" s="25">
        <f t="shared" si="5"/>
        <v>0</v>
      </c>
      <c r="E27" s="7"/>
      <c r="F27" s="25">
        <f t="shared" si="6"/>
        <v>0</v>
      </c>
      <c r="G27" s="45">
        <v>4</v>
      </c>
      <c r="H27" s="26">
        <f t="shared" si="7"/>
        <v>0.66666666666666663</v>
      </c>
      <c r="I27" s="47">
        <v>2</v>
      </c>
      <c r="J27" s="29">
        <f t="shared" si="8"/>
        <v>0.33333333333333331</v>
      </c>
      <c r="K27" s="30">
        <f t="shared" si="9"/>
        <v>6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/>
      <c r="D28" s="25">
        <f t="shared" si="5"/>
        <v>0</v>
      </c>
      <c r="E28" s="7"/>
      <c r="F28" s="25">
        <f t="shared" si="6"/>
        <v>0</v>
      </c>
      <c r="G28" s="45">
        <v>3</v>
      </c>
      <c r="H28" s="26">
        <f t="shared" si="7"/>
        <v>0.5</v>
      </c>
      <c r="I28" s="47">
        <v>3</v>
      </c>
      <c r="J28" s="29">
        <f t="shared" si="8"/>
        <v>0.5</v>
      </c>
      <c r="K28" s="30">
        <f t="shared" si="9"/>
        <v>6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/>
      <c r="D29" s="25">
        <f t="shared" si="5"/>
        <v>0</v>
      </c>
      <c r="E29" s="7"/>
      <c r="F29" s="25">
        <f t="shared" si="6"/>
        <v>0</v>
      </c>
      <c r="G29" s="45">
        <v>3</v>
      </c>
      <c r="H29" s="26">
        <f t="shared" si="7"/>
        <v>0.5</v>
      </c>
      <c r="I29" s="47">
        <v>3</v>
      </c>
      <c r="J29" s="29">
        <f t="shared" si="8"/>
        <v>0.5</v>
      </c>
      <c r="K29" s="30">
        <f t="shared" si="9"/>
        <v>6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/>
      <c r="D30" s="25">
        <f t="shared" si="5"/>
        <v>0</v>
      </c>
      <c r="E30" s="7"/>
      <c r="F30" s="25">
        <f t="shared" si="6"/>
        <v>0</v>
      </c>
      <c r="G30" s="45">
        <v>3</v>
      </c>
      <c r="H30" s="26">
        <f t="shared" si="7"/>
        <v>0.5</v>
      </c>
      <c r="I30" s="47">
        <v>3</v>
      </c>
      <c r="J30" s="29">
        <f t="shared" si="8"/>
        <v>0.5</v>
      </c>
      <c r="K30" s="30">
        <f t="shared" si="9"/>
        <v>6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/>
      <c r="D31" s="25">
        <f t="shared" si="5"/>
        <v>0</v>
      </c>
      <c r="E31" s="7"/>
      <c r="F31" s="25">
        <f t="shared" si="6"/>
        <v>0</v>
      </c>
      <c r="G31" s="45">
        <v>3</v>
      </c>
      <c r="H31" s="26">
        <f t="shared" si="7"/>
        <v>0.5</v>
      </c>
      <c r="I31" s="47">
        <v>3</v>
      </c>
      <c r="J31" s="29">
        <f t="shared" si="8"/>
        <v>0.5</v>
      </c>
      <c r="K31" s="30">
        <f t="shared" si="9"/>
        <v>6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/>
      <c r="D32" s="25">
        <f t="shared" si="5"/>
        <v>0</v>
      </c>
      <c r="E32" s="7"/>
      <c r="F32" s="25">
        <f t="shared" si="6"/>
        <v>0</v>
      </c>
      <c r="G32" s="45">
        <v>3</v>
      </c>
      <c r="H32" s="26">
        <f t="shared" si="7"/>
        <v>0.5</v>
      </c>
      <c r="I32" s="47">
        <v>3</v>
      </c>
      <c r="J32" s="29">
        <f t="shared" si="8"/>
        <v>0.5</v>
      </c>
      <c r="K32" s="30">
        <f t="shared" si="9"/>
        <v>6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/>
      <c r="D33" s="25">
        <f t="shared" si="5"/>
        <v>0</v>
      </c>
      <c r="E33" s="7"/>
      <c r="F33" s="25">
        <f t="shared" si="6"/>
        <v>0</v>
      </c>
      <c r="G33" s="45">
        <v>3</v>
      </c>
      <c r="H33" s="26">
        <f t="shared" si="7"/>
        <v>0.5</v>
      </c>
      <c r="I33" s="47">
        <v>3</v>
      </c>
      <c r="J33" s="29">
        <f t="shared" si="8"/>
        <v>0.5</v>
      </c>
      <c r="K33" s="30">
        <f t="shared" si="9"/>
        <v>6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/>
      <c r="D34" s="25">
        <f t="shared" si="5"/>
        <v>0</v>
      </c>
      <c r="E34" s="7"/>
      <c r="F34" s="25">
        <f t="shared" si="6"/>
        <v>0</v>
      </c>
      <c r="G34" s="45">
        <v>3</v>
      </c>
      <c r="H34" s="26">
        <f t="shared" si="7"/>
        <v>0.5</v>
      </c>
      <c r="I34" s="47">
        <v>3</v>
      </c>
      <c r="J34" s="29">
        <f t="shared" si="8"/>
        <v>0.5</v>
      </c>
      <c r="K34" s="30">
        <f t="shared" si="9"/>
        <v>6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/>
      <c r="D35" s="25">
        <f t="shared" si="5"/>
        <v>0</v>
      </c>
      <c r="E35" s="7"/>
      <c r="F35" s="25">
        <f t="shared" si="6"/>
        <v>0</v>
      </c>
      <c r="G35" s="45">
        <v>4</v>
      </c>
      <c r="H35" s="26">
        <f t="shared" si="7"/>
        <v>0.66666666666666663</v>
      </c>
      <c r="I35" s="47">
        <v>2</v>
      </c>
      <c r="J35" s="29">
        <f t="shared" si="8"/>
        <v>0.33333333333333331</v>
      </c>
      <c r="K35" s="30">
        <f t="shared" si="9"/>
        <v>6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/>
      <c r="D36" s="25">
        <f t="shared" si="5"/>
        <v>0</v>
      </c>
      <c r="E36" s="7"/>
      <c r="F36" s="25">
        <f t="shared" si="6"/>
        <v>0</v>
      </c>
      <c r="G36" s="45">
        <v>3</v>
      </c>
      <c r="H36" s="26">
        <f t="shared" si="7"/>
        <v>0.5</v>
      </c>
      <c r="I36" s="47">
        <v>3</v>
      </c>
      <c r="J36" s="29">
        <f t="shared" si="8"/>
        <v>0.5</v>
      </c>
      <c r="K36" s="30">
        <f t="shared" si="9"/>
        <v>6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/>
      <c r="D37" s="25">
        <f t="shared" si="5"/>
        <v>0</v>
      </c>
      <c r="E37" s="7"/>
      <c r="F37" s="25">
        <f t="shared" si="6"/>
        <v>0</v>
      </c>
      <c r="G37" s="45">
        <v>3</v>
      </c>
      <c r="H37" s="26">
        <f t="shared" si="7"/>
        <v>0.5</v>
      </c>
      <c r="I37" s="47">
        <v>3</v>
      </c>
      <c r="J37" s="29">
        <f t="shared" si="8"/>
        <v>0.5</v>
      </c>
      <c r="K37" s="30">
        <f t="shared" si="9"/>
        <v>6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0</v>
      </c>
      <c r="D38" s="31">
        <f>C38/K38</f>
        <v>0</v>
      </c>
      <c r="E38" s="30">
        <f>SUM(E23:E37)</f>
        <v>0</v>
      </c>
      <c r="F38" s="31">
        <f>E38/K38</f>
        <v>0</v>
      </c>
      <c r="G38" s="30">
        <f>SUM(G23:G37)</f>
        <v>49</v>
      </c>
      <c r="H38" s="32">
        <f>G38/K38</f>
        <v>0.5444444444444444</v>
      </c>
      <c r="I38" s="30">
        <f>SUM(I23:I37)</f>
        <v>41</v>
      </c>
      <c r="J38" s="32">
        <f>I38/K38</f>
        <v>0.45555555555555555</v>
      </c>
      <c r="K38" s="30">
        <f t="shared" si="9"/>
        <v>90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37"/>
      <c r="D42" s="25">
        <f>C42/M42</f>
        <v>0</v>
      </c>
      <c r="E42" s="37"/>
      <c r="F42" s="25">
        <f>E42/M42</f>
        <v>0</v>
      </c>
      <c r="G42" s="37">
        <v>1</v>
      </c>
      <c r="H42" s="25">
        <f>G42/M42</f>
        <v>0.2</v>
      </c>
      <c r="I42" s="37">
        <v>2</v>
      </c>
      <c r="J42" s="25">
        <f>I42/M42</f>
        <v>0.4</v>
      </c>
      <c r="K42" s="37">
        <v>2</v>
      </c>
      <c r="L42" s="28">
        <f>K42/M42</f>
        <v>0.4</v>
      </c>
      <c r="M42" s="30">
        <f>SUM(C42,E42,G42,I42,K42,)</f>
        <v>5</v>
      </c>
    </row>
    <row r="43" spans="1:31" x14ac:dyDescent="0.25">
      <c r="A43" s="1">
        <v>2</v>
      </c>
      <c r="B43" s="39" t="s">
        <v>35</v>
      </c>
      <c r="C43" s="37">
        <v>2</v>
      </c>
      <c r="D43" s="25">
        <f t="shared" ref="D43:D58" si="10">C43/M43</f>
        <v>0.4</v>
      </c>
      <c r="E43" s="37"/>
      <c r="F43" s="25">
        <f t="shared" ref="F43:F58" si="11">E43/M43</f>
        <v>0</v>
      </c>
      <c r="G43" s="37">
        <v>1</v>
      </c>
      <c r="H43" s="25">
        <f t="shared" ref="H43:H58" si="12">G43/M43</f>
        <v>0.2</v>
      </c>
      <c r="I43" s="37">
        <v>2</v>
      </c>
      <c r="J43" s="25">
        <f t="shared" ref="J43:J58" si="13">I43/M43</f>
        <v>0.4</v>
      </c>
      <c r="K43" s="37"/>
      <c r="L43" s="28">
        <f t="shared" ref="L43:L58" si="14">K43/M43</f>
        <v>0</v>
      </c>
      <c r="M43" s="30">
        <f t="shared" ref="M43:M59" si="15">SUM(C43,E43,G43,I43,K43,)</f>
        <v>5</v>
      </c>
    </row>
    <row r="44" spans="1:31" x14ac:dyDescent="0.25">
      <c r="A44" s="1">
        <v>3</v>
      </c>
      <c r="B44" s="39" t="s">
        <v>36</v>
      </c>
      <c r="C44" s="37"/>
      <c r="D44" s="25">
        <f t="shared" si="10"/>
        <v>0</v>
      </c>
      <c r="E44" s="37"/>
      <c r="F44" s="25">
        <f t="shared" si="11"/>
        <v>0</v>
      </c>
      <c r="G44" s="37">
        <v>1</v>
      </c>
      <c r="H44" s="25">
        <f t="shared" si="12"/>
        <v>0.2</v>
      </c>
      <c r="I44" s="37">
        <v>3</v>
      </c>
      <c r="J44" s="25">
        <f t="shared" si="13"/>
        <v>0.6</v>
      </c>
      <c r="K44" s="37">
        <v>1</v>
      </c>
      <c r="L44" s="28">
        <f t="shared" si="14"/>
        <v>0.2</v>
      </c>
      <c r="M44" s="30">
        <f t="shared" si="15"/>
        <v>5</v>
      </c>
    </row>
    <row r="45" spans="1:31" x14ac:dyDescent="0.25">
      <c r="A45" s="1">
        <v>4</v>
      </c>
      <c r="B45" s="39" t="s">
        <v>37</v>
      </c>
      <c r="C45" s="37">
        <v>2</v>
      </c>
      <c r="D45" s="25">
        <f t="shared" si="10"/>
        <v>0.4</v>
      </c>
      <c r="E45" s="37"/>
      <c r="F45" s="25">
        <f t="shared" si="11"/>
        <v>0</v>
      </c>
      <c r="G45" s="37">
        <v>1</v>
      </c>
      <c r="H45" s="25">
        <f t="shared" si="12"/>
        <v>0.2</v>
      </c>
      <c r="I45" s="37">
        <v>2</v>
      </c>
      <c r="J45" s="25">
        <f t="shared" si="13"/>
        <v>0.4</v>
      </c>
      <c r="K45" s="37"/>
      <c r="L45" s="28">
        <f t="shared" si="14"/>
        <v>0</v>
      </c>
      <c r="M45" s="30">
        <f t="shared" si="15"/>
        <v>5</v>
      </c>
    </row>
    <row r="46" spans="1:31" x14ac:dyDescent="0.25">
      <c r="A46" s="1">
        <v>5</v>
      </c>
      <c r="B46" s="39" t="s">
        <v>38</v>
      </c>
      <c r="C46" s="37"/>
      <c r="D46" s="25">
        <f t="shared" si="10"/>
        <v>0</v>
      </c>
      <c r="E46" s="37"/>
      <c r="F46" s="25">
        <f t="shared" si="11"/>
        <v>0</v>
      </c>
      <c r="G46" s="37">
        <v>4</v>
      </c>
      <c r="H46" s="25">
        <f t="shared" si="12"/>
        <v>0.8</v>
      </c>
      <c r="I46" s="37">
        <v>1</v>
      </c>
      <c r="J46" s="25">
        <f t="shared" si="13"/>
        <v>0.2</v>
      </c>
      <c r="K46" s="37"/>
      <c r="L46" s="28">
        <f t="shared" si="14"/>
        <v>0</v>
      </c>
      <c r="M46" s="30">
        <f t="shared" si="15"/>
        <v>5</v>
      </c>
    </row>
    <row r="47" spans="1:31" x14ac:dyDescent="0.25">
      <c r="A47" s="1">
        <v>6</v>
      </c>
      <c r="B47" s="39" t="s">
        <v>39</v>
      </c>
      <c r="C47" s="37">
        <v>3</v>
      </c>
      <c r="D47" s="25">
        <f t="shared" si="10"/>
        <v>0.6</v>
      </c>
      <c r="E47" s="37">
        <v>1</v>
      </c>
      <c r="F47" s="25">
        <f t="shared" si="11"/>
        <v>0.2</v>
      </c>
      <c r="G47" s="37"/>
      <c r="H47" s="25">
        <f t="shared" si="12"/>
        <v>0</v>
      </c>
      <c r="I47" s="37">
        <v>1</v>
      </c>
      <c r="J47" s="25">
        <f t="shared" si="13"/>
        <v>0.2</v>
      </c>
      <c r="K47" s="37"/>
      <c r="L47" s="28">
        <f t="shared" si="14"/>
        <v>0</v>
      </c>
      <c r="M47" s="30">
        <f t="shared" si="15"/>
        <v>5</v>
      </c>
    </row>
    <row r="48" spans="1:31" x14ac:dyDescent="0.25">
      <c r="A48" s="1">
        <v>7</v>
      </c>
      <c r="B48" s="39" t="s">
        <v>40</v>
      </c>
      <c r="C48" s="37"/>
      <c r="D48" s="25">
        <f t="shared" si="10"/>
        <v>0</v>
      </c>
      <c r="E48" s="37"/>
      <c r="F48" s="25">
        <f t="shared" si="11"/>
        <v>0</v>
      </c>
      <c r="G48" s="37">
        <v>1</v>
      </c>
      <c r="H48" s="25">
        <f t="shared" si="12"/>
        <v>0.2</v>
      </c>
      <c r="I48" s="37">
        <v>2</v>
      </c>
      <c r="J48" s="25">
        <f t="shared" si="13"/>
        <v>0.4</v>
      </c>
      <c r="K48" s="37">
        <v>2</v>
      </c>
      <c r="L48" s="28">
        <f t="shared" si="14"/>
        <v>0.4</v>
      </c>
      <c r="M48" s="30">
        <f t="shared" si="15"/>
        <v>5</v>
      </c>
    </row>
    <row r="49" spans="1:14" x14ac:dyDescent="0.25">
      <c r="A49" s="1">
        <v>8</v>
      </c>
      <c r="B49" s="39" t="s">
        <v>41</v>
      </c>
      <c r="C49" s="37"/>
      <c r="D49" s="25">
        <f t="shared" si="10"/>
        <v>0</v>
      </c>
      <c r="E49" s="37">
        <v>2</v>
      </c>
      <c r="F49" s="25">
        <f t="shared" si="11"/>
        <v>0.4</v>
      </c>
      <c r="G49" s="37"/>
      <c r="H49" s="25">
        <f t="shared" si="12"/>
        <v>0</v>
      </c>
      <c r="I49" s="37">
        <v>3</v>
      </c>
      <c r="J49" s="25">
        <f t="shared" si="13"/>
        <v>0.6</v>
      </c>
      <c r="K49" s="37"/>
      <c r="L49" s="28">
        <f t="shared" si="14"/>
        <v>0</v>
      </c>
      <c r="M49" s="30">
        <f t="shared" si="15"/>
        <v>5</v>
      </c>
    </row>
    <row r="50" spans="1:14" x14ac:dyDescent="0.25">
      <c r="A50" s="1">
        <v>9</v>
      </c>
      <c r="B50" s="39" t="s">
        <v>42</v>
      </c>
      <c r="C50" s="37"/>
      <c r="D50" s="25">
        <f t="shared" si="10"/>
        <v>0</v>
      </c>
      <c r="E50" s="37"/>
      <c r="F50" s="25">
        <f t="shared" si="11"/>
        <v>0</v>
      </c>
      <c r="G50" s="37">
        <v>2</v>
      </c>
      <c r="H50" s="25">
        <f t="shared" si="12"/>
        <v>0.4</v>
      </c>
      <c r="I50" s="37">
        <v>3</v>
      </c>
      <c r="J50" s="25">
        <f t="shared" si="13"/>
        <v>0.6</v>
      </c>
      <c r="K50" s="37"/>
      <c r="L50" s="28">
        <f t="shared" si="14"/>
        <v>0</v>
      </c>
      <c r="M50" s="30">
        <f t="shared" si="15"/>
        <v>5</v>
      </c>
    </row>
    <row r="51" spans="1:14" x14ac:dyDescent="0.25">
      <c r="A51" s="1">
        <v>10</v>
      </c>
      <c r="B51" s="39" t="s">
        <v>43</v>
      </c>
      <c r="C51" s="37"/>
      <c r="D51" s="25">
        <f t="shared" si="10"/>
        <v>0</v>
      </c>
      <c r="E51" s="37"/>
      <c r="F51" s="25">
        <f t="shared" si="11"/>
        <v>0</v>
      </c>
      <c r="G51" s="37">
        <v>1</v>
      </c>
      <c r="H51" s="25">
        <f t="shared" si="12"/>
        <v>0.2</v>
      </c>
      <c r="I51" s="37">
        <v>2</v>
      </c>
      <c r="J51" s="25">
        <f t="shared" si="13"/>
        <v>0.4</v>
      </c>
      <c r="K51" s="37">
        <v>2</v>
      </c>
      <c r="L51" s="28">
        <f t="shared" si="14"/>
        <v>0.4</v>
      </c>
      <c r="M51" s="30">
        <f t="shared" si="15"/>
        <v>5</v>
      </c>
    </row>
    <row r="52" spans="1:14" x14ac:dyDescent="0.25">
      <c r="A52" s="1">
        <v>11</v>
      </c>
      <c r="B52" s="39" t="s">
        <v>44</v>
      </c>
      <c r="C52" s="37"/>
      <c r="D52" s="25">
        <f t="shared" si="10"/>
        <v>0</v>
      </c>
      <c r="E52" s="37"/>
      <c r="F52" s="25">
        <f t="shared" si="11"/>
        <v>0</v>
      </c>
      <c r="G52" s="37">
        <v>1</v>
      </c>
      <c r="H52" s="25">
        <f t="shared" si="12"/>
        <v>0.2</v>
      </c>
      <c r="I52" s="37">
        <v>4</v>
      </c>
      <c r="J52" s="25">
        <f t="shared" si="13"/>
        <v>0.8</v>
      </c>
      <c r="K52" s="37"/>
      <c r="L52" s="28">
        <f t="shared" si="14"/>
        <v>0</v>
      </c>
      <c r="M52" s="30">
        <f t="shared" si="15"/>
        <v>5</v>
      </c>
    </row>
    <row r="53" spans="1:14" x14ac:dyDescent="0.25">
      <c r="A53" s="1">
        <v>12</v>
      </c>
      <c r="B53" s="39" t="s">
        <v>45</v>
      </c>
      <c r="C53" s="37">
        <v>2</v>
      </c>
      <c r="D53" s="25">
        <f t="shared" si="10"/>
        <v>0.4</v>
      </c>
      <c r="E53" s="37"/>
      <c r="F53" s="25">
        <f t="shared" si="11"/>
        <v>0</v>
      </c>
      <c r="G53" s="37"/>
      <c r="H53" s="25">
        <f t="shared" si="12"/>
        <v>0</v>
      </c>
      <c r="I53" s="37">
        <v>3</v>
      </c>
      <c r="J53" s="25">
        <f t="shared" si="13"/>
        <v>0.6</v>
      </c>
      <c r="K53" s="37"/>
      <c r="L53" s="28">
        <f t="shared" si="14"/>
        <v>0</v>
      </c>
      <c r="M53" s="30">
        <f t="shared" si="15"/>
        <v>5</v>
      </c>
    </row>
    <row r="54" spans="1:14" x14ac:dyDescent="0.25">
      <c r="A54" s="1">
        <v>13</v>
      </c>
      <c r="B54" s="39" t="s">
        <v>46</v>
      </c>
      <c r="C54" s="37">
        <v>2</v>
      </c>
      <c r="D54" s="25">
        <f t="shared" si="10"/>
        <v>0.4</v>
      </c>
      <c r="E54" s="37"/>
      <c r="F54" s="25">
        <f t="shared" si="11"/>
        <v>0</v>
      </c>
      <c r="G54" s="37">
        <v>1</v>
      </c>
      <c r="H54" s="25">
        <f t="shared" si="12"/>
        <v>0.2</v>
      </c>
      <c r="I54" s="37">
        <v>2</v>
      </c>
      <c r="J54" s="25">
        <f t="shared" si="13"/>
        <v>0.4</v>
      </c>
      <c r="K54" s="37"/>
      <c r="L54" s="28">
        <f t="shared" si="14"/>
        <v>0</v>
      </c>
      <c r="M54" s="30">
        <f t="shared" si="15"/>
        <v>5</v>
      </c>
    </row>
    <row r="55" spans="1:14" x14ac:dyDescent="0.25">
      <c r="A55" s="1">
        <v>14</v>
      </c>
      <c r="B55" s="39" t="s">
        <v>47</v>
      </c>
      <c r="C55" s="37"/>
      <c r="D55" s="25">
        <f t="shared" si="10"/>
        <v>0</v>
      </c>
      <c r="E55" s="37"/>
      <c r="F55" s="25">
        <f t="shared" si="11"/>
        <v>0</v>
      </c>
      <c r="G55" s="37">
        <v>1</v>
      </c>
      <c r="H55" s="25">
        <f t="shared" si="12"/>
        <v>0.2</v>
      </c>
      <c r="I55" s="37">
        <v>3</v>
      </c>
      <c r="J55" s="25">
        <f t="shared" si="13"/>
        <v>0.6</v>
      </c>
      <c r="K55" s="37">
        <v>1</v>
      </c>
      <c r="L55" s="28">
        <f t="shared" si="14"/>
        <v>0.2</v>
      </c>
      <c r="M55" s="30">
        <f t="shared" si="15"/>
        <v>5</v>
      </c>
    </row>
    <row r="56" spans="1:14" x14ac:dyDescent="0.25">
      <c r="A56" s="1">
        <v>15</v>
      </c>
      <c r="B56" s="39" t="s">
        <v>48</v>
      </c>
      <c r="C56" s="37"/>
      <c r="D56" s="25">
        <f t="shared" si="10"/>
        <v>0</v>
      </c>
      <c r="E56" s="37"/>
      <c r="F56" s="25">
        <f t="shared" si="11"/>
        <v>0</v>
      </c>
      <c r="G56" s="37">
        <v>2</v>
      </c>
      <c r="H56" s="25">
        <f t="shared" si="12"/>
        <v>0.4</v>
      </c>
      <c r="I56" s="37">
        <v>2</v>
      </c>
      <c r="J56" s="25">
        <f t="shared" si="13"/>
        <v>0.4</v>
      </c>
      <c r="K56" s="37">
        <v>1</v>
      </c>
      <c r="L56" s="28">
        <f t="shared" si="14"/>
        <v>0.2</v>
      </c>
      <c r="M56" s="30">
        <f t="shared" si="15"/>
        <v>5</v>
      </c>
    </row>
    <row r="57" spans="1:14" x14ac:dyDescent="0.25">
      <c r="A57" s="1">
        <v>16</v>
      </c>
      <c r="B57" s="39" t="s">
        <v>49</v>
      </c>
      <c r="C57" s="37"/>
      <c r="D57" s="25">
        <f t="shared" si="10"/>
        <v>0</v>
      </c>
      <c r="E57" s="37"/>
      <c r="F57" s="25">
        <f t="shared" si="11"/>
        <v>0</v>
      </c>
      <c r="G57" s="37">
        <v>3</v>
      </c>
      <c r="H57" s="25">
        <f t="shared" si="12"/>
        <v>0.6</v>
      </c>
      <c r="I57" s="37">
        <v>2</v>
      </c>
      <c r="J57" s="25">
        <f t="shared" si="13"/>
        <v>0.4</v>
      </c>
      <c r="K57" s="37"/>
      <c r="L57" s="28">
        <f t="shared" si="14"/>
        <v>0</v>
      </c>
      <c r="M57" s="30">
        <f t="shared" si="15"/>
        <v>5</v>
      </c>
    </row>
    <row r="58" spans="1:14" x14ac:dyDescent="0.25">
      <c r="A58" s="1">
        <v>17</v>
      </c>
      <c r="B58" s="39" t="s">
        <v>50</v>
      </c>
      <c r="C58" s="37"/>
      <c r="D58" s="25">
        <f t="shared" si="10"/>
        <v>0</v>
      </c>
      <c r="E58" s="37">
        <v>1</v>
      </c>
      <c r="F58" s="25">
        <f t="shared" si="11"/>
        <v>0.2</v>
      </c>
      <c r="G58" s="37">
        <v>1</v>
      </c>
      <c r="H58" s="25">
        <f t="shared" si="12"/>
        <v>0.2</v>
      </c>
      <c r="I58" s="37">
        <v>3</v>
      </c>
      <c r="J58" s="25">
        <f t="shared" si="13"/>
        <v>0.6</v>
      </c>
      <c r="K58" s="37"/>
      <c r="L58" s="28">
        <f t="shared" si="14"/>
        <v>0</v>
      </c>
      <c r="M58" s="30">
        <f t="shared" si="15"/>
        <v>5</v>
      </c>
    </row>
    <row r="59" spans="1:14" x14ac:dyDescent="0.25">
      <c r="A59" s="1"/>
      <c r="B59" s="23" t="s">
        <v>15</v>
      </c>
      <c r="C59" s="35">
        <f>SUM(C42:C58)</f>
        <v>11</v>
      </c>
      <c r="D59" s="36">
        <f>C59/M59</f>
        <v>0.12941176470588237</v>
      </c>
      <c r="E59" s="35">
        <f>SUM(E42:E58)</f>
        <v>4</v>
      </c>
      <c r="F59" s="36">
        <f>E59/M59</f>
        <v>4.7058823529411764E-2</v>
      </c>
      <c r="G59" s="35">
        <f>SUM(G42:G58)</f>
        <v>21</v>
      </c>
      <c r="H59" s="36">
        <f>G59/M59</f>
        <v>0.24705882352941178</v>
      </c>
      <c r="I59" s="35">
        <f>SUM(I42:I58)</f>
        <v>40</v>
      </c>
      <c r="J59" s="36">
        <f>I59/M59</f>
        <v>0.47058823529411764</v>
      </c>
      <c r="K59" s="35">
        <f>SUM(K42:K58)</f>
        <v>9</v>
      </c>
      <c r="L59" s="31">
        <f>K59/M59</f>
        <v>0.10588235294117647</v>
      </c>
      <c r="M59" s="30">
        <f t="shared" si="15"/>
        <v>85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/>
      <c r="D63" s="25">
        <f>C63/M63</f>
        <v>0</v>
      </c>
      <c r="E63" s="7"/>
      <c r="F63" s="25">
        <f>E63/M63</f>
        <v>0</v>
      </c>
      <c r="G63" s="7">
        <v>1</v>
      </c>
      <c r="H63" s="25">
        <f>G63/M63</f>
        <v>0.2</v>
      </c>
      <c r="I63" s="7">
        <v>1</v>
      </c>
      <c r="J63" s="25">
        <f>I63/M63</f>
        <v>0.2</v>
      </c>
      <c r="K63" s="7">
        <v>3</v>
      </c>
      <c r="L63" s="25">
        <f>K63/M63</f>
        <v>0.6</v>
      </c>
      <c r="M63" s="35">
        <f>SUM(C63,E63,G63,I63,K63,)</f>
        <v>5</v>
      </c>
    </row>
    <row r="64" spans="1:14" x14ac:dyDescent="0.25">
      <c r="A64" s="41">
        <v>2</v>
      </c>
      <c r="B64" s="41" t="s">
        <v>51</v>
      </c>
      <c r="C64" s="7">
        <v>1</v>
      </c>
      <c r="D64" s="25">
        <f t="shared" ref="D64:D82" si="16">C64/M64</f>
        <v>0.2</v>
      </c>
      <c r="E64" s="7">
        <v>1</v>
      </c>
      <c r="F64" s="25">
        <f t="shared" ref="F64:F82" si="17">E64/M64</f>
        <v>0.2</v>
      </c>
      <c r="G64" s="7"/>
      <c r="H64" s="25">
        <f t="shared" ref="H64:H82" si="18">G64/M64</f>
        <v>0</v>
      </c>
      <c r="I64" s="7">
        <v>2</v>
      </c>
      <c r="J64" s="25">
        <f t="shared" ref="J64:J82" si="19">I64/M64</f>
        <v>0.4</v>
      </c>
      <c r="K64" s="7">
        <v>1</v>
      </c>
      <c r="L64" s="25">
        <f t="shared" ref="L64:L82" si="20">K64/M64</f>
        <v>0.2</v>
      </c>
      <c r="M64" s="35">
        <f t="shared" ref="M64:M86" si="21">SUM(C64,E64,G64,I64,K64,)</f>
        <v>5</v>
      </c>
    </row>
    <row r="65" spans="1:13" x14ac:dyDescent="0.25">
      <c r="A65" s="41">
        <v>3</v>
      </c>
      <c r="B65" s="41" t="s">
        <v>52</v>
      </c>
      <c r="C65" s="7">
        <v>1</v>
      </c>
      <c r="D65" s="25">
        <f t="shared" si="16"/>
        <v>0.2</v>
      </c>
      <c r="E65" s="7">
        <v>1</v>
      </c>
      <c r="F65" s="25">
        <f t="shared" si="17"/>
        <v>0.2</v>
      </c>
      <c r="G65" s="7"/>
      <c r="H65" s="25">
        <f t="shared" si="18"/>
        <v>0</v>
      </c>
      <c r="I65" s="7">
        <v>2</v>
      </c>
      <c r="J65" s="25">
        <f t="shared" si="19"/>
        <v>0.4</v>
      </c>
      <c r="K65" s="7">
        <v>1</v>
      </c>
      <c r="L65" s="25">
        <f t="shared" si="20"/>
        <v>0.2</v>
      </c>
      <c r="M65" s="35">
        <f t="shared" si="21"/>
        <v>5</v>
      </c>
    </row>
    <row r="66" spans="1:13" x14ac:dyDescent="0.25">
      <c r="A66" s="41">
        <v>4</v>
      </c>
      <c r="B66" s="41" t="s">
        <v>54</v>
      </c>
      <c r="C66" s="7">
        <v>1</v>
      </c>
      <c r="D66" s="25">
        <f t="shared" si="16"/>
        <v>0.2</v>
      </c>
      <c r="E66" s="7"/>
      <c r="F66" s="25">
        <f t="shared" si="17"/>
        <v>0</v>
      </c>
      <c r="G66" s="7">
        <v>2</v>
      </c>
      <c r="H66" s="25">
        <f t="shared" si="18"/>
        <v>0.4</v>
      </c>
      <c r="I66" s="7">
        <v>2</v>
      </c>
      <c r="J66" s="25">
        <f t="shared" si="19"/>
        <v>0.4</v>
      </c>
      <c r="K66" s="7"/>
      <c r="L66" s="25">
        <f t="shared" si="20"/>
        <v>0</v>
      </c>
      <c r="M66" s="35">
        <f t="shared" si="21"/>
        <v>5</v>
      </c>
    </row>
    <row r="67" spans="1:13" x14ac:dyDescent="0.25">
      <c r="A67" s="41">
        <v>5</v>
      </c>
      <c r="B67" s="41" t="s">
        <v>55</v>
      </c>
      <c r="C67" s="7">
        <v>2</v>
      </c>
      <c r="D67" s="25">
        <f t="shared" si="16"/>
        <v>0.4</v>
      </c>
      <c r="E67" s="7"/>
      <c r="F67" s="25">
        <f t="shared" si="17"/>
        <v>0</v>
      </c>
      <c r="G67" s="7"/>
      <c r="H67" s="25">
        <f t="shared" si="18"/>
        <v>0</v>
      </c>
      <c r="I67" s="7">
        <v>3</v>
      </c>
      <c r="J67" s="25">
        <f t="shared" si="19"/>
        <v>0.6</v>
      </c>
      <c r="K67" s="7"/>
      <c r="L67" s="25">
        <f t="shared" si="20"/>
        <v>0</v>
      </c>
      <c r="M67" s="35">
        <f t="shared" si="21"/>
        <v>5</v>
      </c>
    </row>
    <row r="68" spans="1:13" x14ac:dyDescent="0.25">
      <c r="A68" s="41">
        <v>6</v>
      </c>
      <c r="B68" s="41" t="s">
        <v>39</v>
      </c>
      <c r="C68" s="7">
        <v>2</v>
      </c>
      <c r="D68" s="25">
        <f t="shared" si="16"/>
        <v>0.4</v>
      </c>
      <c r="E68" s="7"/>
      <c r="F68" s="25">
        <f t="shared" si="17"/>
        <v>0</v>
      </c>
      <c r="G68" s="7"/>
      <c r="H68" s="25">
        <f t="shared" si="18"/>
        <v>0</v>
      </c>
      <c r="I68" s="7">
        <v>3</v>
      </c>
      <c r="J68" s="25">
        <f t="shared" si="19"/>
        <v>0.6</v>
      </c>
      <c r="K68" s="7"/>
      <c r="L68" s="25">
        <f t="shared" si="20"/>
        <v>0</v>
      </c>
      <c r="M68" s="35">
        <f t="shared" si="21"/>
        <v>5</v>
      </c>
    </row>
    <row r="69" spans="1:13" x14ac:dyDescent="0.25">
      <c r="A69" s="41">
        <v>7</v>
      </c>
      <c r="B69" s="41" t="s">
        <v>56</v>
      </c>
      <c r="C69" s="7">
        <v>1</v>
      </c>
      <c r="D69" s="25">
        <f t="shared" si="16"/>
        <v>0.2</v>
      </c>
      <c r="E69" s="7">
        <v>1</v>
      </c>
      <c r="F69" s="25">
        <f t="shared" si="17"/>
        <v>0.2</v>
      </c>
      <c r="G69" s="7"/>
      <c r="H69" s="25">
        <f t="shared" si="18"/>
        <v>0</v>
      </c>
      <c r="I69" s="7">
        <v>3</v>
      </c>
      <c r="J69" s="25">
        <f t="shared" si="19"/>
        <v>0.6</v>
      </c>
      <c r="K69" s="7"/>
      <c r="L69" s="25">
        <f t="shared" si="20"/>
        <v>0</v>
      </c>
      <c r="M69" s="35">
        <f t="shared" si="21"/>
        <v>5</v>
      </c>
    </row>
    <row r="70" spans="1:13" x14ac:dyDescent="0.25">
      <c r="A70" s="41">
        <v>8</v>
      </c>
      <c r="B70" s="41" t="s">
        <v>57</v>
      </c>
      <c r="C70" s="7"/>
      <c r="D70" s="25">
        <f t="shared" si="16"/>
        <v>0</v>
      </c>
      <c r="E70" s="7">
        <v>1</v>
      </c>
      <c r="F70" s="25">
        <f t="shared" si="17"/>
        <v>0.2</v>
      </c>
      <c r="G70" s="7">
        <v>1</v>
      </c>
      <c r="H70" s="25">
        <f t="shared" si="18"/>
        <v>0.2</v>
      </c>
      <c r="I70" s="7">
        <v>1</v>
      </c>
      <c r="J70" s="25">
        <f t="shared" si="19"/>
        <v>0.2</v>
      </c>
      <c r="K70" s="7">
        <v>2</v>
      </c>
      <c r="L70" s="25">
        <f t="shared" si="20"/>
        <v>0.4</v>
      </c>
      <c r="M70" s="35">
        <f t="shared" si="21"/>
        <v>5</v>
      </c>
    </row>
    <row r="71" spans="1:13" x14ac:dyDescent="0.25">
      <c r="A71" s="41">
        <v>9</v>
      </c>
      <c r="B71" s="41" t="s">
        <v>58</v>
      </c>
      <c r="C71" s="7">
        <v>1</v>
      </c>
      <c r="D71" s="25">
        <f t="shared" si="16"/>
        <v>0.2</v>
      </c>
      <c r="E71" s="7">
        <v>1</v>
      </c>
      <c r="F71" s="25">
        <f t="shared" si="17"/>
        <v>0.2</v>
      </c>
      <c r="G71" s="7"/>
      <c r="H71" s="25">
        <f t="shared" si="18"/>
        <v>0</v>
      </c>
      <c r="I71" s="7">
        <v>2</v>
      </c>
      <c r="J71" s="25">
        <f t="shared" si="19"/>
        <v>0.4</v>
      </c>
      <c r="K71" s="7">
        <v>1</v>
      </c>
      <c r="L71" s="25">
        <f t="shared" si="20"/>
        <v>0.2</v>
      </c>
      <c r="M71" s="35">
        <f t="shared" si="21"/>
        <v>5</v>
      </c>
    </row>
    <row r="72" spans="1:13" x14ac:dyDescent="0.25">
      <c r="A72" s="41">
        <v>10</v>
      </c>
      <c r="B72" s="41" t="s">
        <v>59</v>
      </c>
      <c r="C72" s="7">
        <v>1</v>
      </c>
      <c r="D72" s="25">
        <f t="shared" si="16"/>
        <v>0.2</v>
      </c>
      <c r="E72" s="7">
        <v>1</v>
      </c>
      <c r="F72" s="25">
        <f t="shared" si="17"/>
        <v>0.2</v>
      </c>
      <c r="G72" s="7">
        <v>1</v>
      </c>
      <c r="H72" s="25">
        <f t="shared" si="18"/>
        <v>0.2</v>
      </c>
      <c r="I72" s="7">
        <v>1</v>
      </c>
      <c r="J72" s="25">
        <f t="shared" si="19"/>
        <v>0.2</v>
      </c>
      <c r="K72" s="7">
        <v>1</v>
      </c>
      <c r="L72" s="25">
        <f t="shared" si="20"/>
        <v>0.2</v>
      </c>
      <c r="M72" s="35">
        <f t="shared" si="21"/>
        <v>5</v>
      </c>
    </row>
    <row r="73" spans="1:13" x14ac:dyDescent="0.25">
      <c r="A73" s="41">
        <v>11</v>
      </c>
      <c r="B73" s="41" t="s">
        <v>60</v>
      </c>
      <c r="C73" s="7">
        <v>1</v>
      </c>
      <c r="D73" s="25">
        <f t="shared" si="16"/>
        <v>0.2</v>
      </c>
      <c r="E73" s="7">
        <v>1</v>
      </c>
      <c r="F73" s="25">
        <f t="shared" si="17"/>
        <v>0.2</v>
      </c>
      <c r="G73" s="7">
        <v>1</v>
      </c>
      <c r="H73" s="25">
        <f t="shared" si="18"/>
        <v>0.2</v>
      </c>
      <c r="I73" s="7">
        <v>2</v>
      </c>
      <c r="J73" s="25">
        <f t="shared" si="19"/>
        <v>0.4</v>
      </c>
      <c r="K73" s="7"/>
      <c r="L73" s="25">
        <f t="shared" si="20"/>
        <v>0</v>
      </c>
      <c r="M73" s="35">
        <f t="shared" si="21"/>
        <v>5</v>
      </c>
    </row>
    <row r="74" spans="1:13" x14ac:dyDescent="0.25">
      <c r="A74" s="41">
        <v>12</v>
      </c>
      <c r="B74" s="41" t="s">
        <v>61</v>
      </c>
      <c r="C74" s="7">
        <v>1</v>
      </c>
      <c r="D74" s="25">
        <f t="shared" si="16"/>
        <v>0.2</v>
      </c>
      <c r="E74" s="7">
        <v>1</v>
      </c>
      <c r="F74" s="25">
        <f t="shared" si="17"/>
        <v>0.2</v>
      </c>
      <c r="G74" s="7">
        <v>1</v>
      </c>
      <c r="H74" s="25">
        <f t="shared" si="18"/>
        <v>0.2</v>
      </c>
      <c r="I74" s="7">
        <v>1</v>
      </c>
      <c r="J74" s="25">
        <f t="shared" si="19"/>
        <v>0.2</v>
      </c>
      <c r="K74" s="7">
        <v>1</v>
      </c>
      <c r="L74" s="25">
        <f t="shared" si="20"/>
        <v>0.2</v>
      </c>
      <c r="M74" s="35">
        <f t="shared" si="21"/>
        <v>5</v>
      </c>
    </row>
    <row r="75" spans="1:13" x14ac:dyDescent="0.25">
      <c r="A75" s="41">
        <v>13</v>
      </c>
      <c r="B75" s="41" t="s">
        <v>62</v>
      </c>
      <c r="C75" s="7">
        <v>1</v>
      </c>
      <c r="D75" s="25">
        <f t="shared" si="16"/>
        <v>0.2</v>
      </c>
      <c r="E75" s="7">
        <v>1</v>
      </c>
      <c r="F75" s="25">
        <f t="shared" si="17"/>
        <v>0.2</v>
      </c>
      <c r="G75" s="7">
        <v>1</v>
      </c>
      <c r="H75" s="25">
        <f t="shared" si="18"/>
        <v>0.2</v>
      </c>
      <c r="I75" s="7">
        <v>2</v>
      </c>
      <c r="J75" s="25">
        <f t="shared" si="19"/>
        <v>0.4</v>
      </c>
      <c r="K75" s="7"/>
      <c r="L75" s="25">
        <f t="shared" si="20"/>
        <v>0</v>
      </c>
      <c r="M75" s="35">
        <f t="shared" si="21"/>
        <v>5</v>
      </c>
    </row>
    <row r="76" spans="1:13" x14ac:dyDescent="0.25">
      <c r="A76" s="41">
        <v>14</v>
      </c>
      <c r="B76" s="41" t="s">
        <v>63</v>
      </c>
      <c r="C76" s="7">
        <v>1</v>
      </c>
      <c r="D76" s="25">
        <f t="shared" si="16"/>
        <v>0.2</v>
      </c>
      <c r="E76" s="7">
        <v>1</v>
      </c>
      <c r="F76" s="25">
        <f t="shared" si="17"/>
        <v>0.2</v>
      </c>
      <c r="G76" s="7">
        <v>2</v>
      </c>
      <c r="H76" s="25">
        <f t="shared" si="18"/>
        <v>0.4</v>
      </c>
      <c r="I76" s="7">
        <v>1</v>
      </c>
      <c r="J76" s="25">
        <f t="shared" si="19"/>
        <v>0.2</v>
      </c>
      <c r="K76" s="7"/>
      <c r="L76" s="25">
        <f t="shared" si="20"/>
        <v>0</v>
      </c>
      <c r="M76" s="35">
        <f t="shared" si="21"/>
        <v>5</v>
      </c>
    </row>
    <row r="77" spans="1:13" x14ac:dyDescent="0.25">
      <c r="A77" s="41">
        <v>15</v>
      </c>
      <c r="B77" s="41" t="s">
        <v>64</v>
      </c>
      <c r="C77" s="7">
        <v>1</v>
      </c>
      <c r="D77" s="25">
        <f t="shared" si="16"/>
        <v>0.2</v>
      </c>
      <c r="E77" s="7">
        <v>2</v>
      </c>
      <c r="F77" s="25">
        <f t="shared" si="17"/>
        <v>0.4</v>
      </c>
      <c r="G77" s="7">
        <v>1</v>
      </c>
      <c r="H77" s="25">
        <f t="shared" si="18"/>
        <v>0.2</v>
      </c>
      <c r="I77" s="7">
        <v>1</v>
      </c>
      <c r="J77" s="25">
        <f t="shared" si="19"/>
        <v>0.2</v>
      </c>
      <c r="K77" s="7"/>
      <c r="L77" s="25">
        <f t="shared" si="20"/>
        <v>0</v>
      </c>
      <c r="M77" s="35">
        <f t="shared" si="21"/>
        <v>5</v>
      </c>
    </row>
    <row r="78" spans="1:13" x14ac:dyDescent="0.25">
      <c r="A78" s="41">
        <v>16</v>
      </c>
      <c r="B78" s="41" t="s">
        <v>65</v>
      </c>
      <c r="C78" s="7">
        <v>1</v>
      </c>
      <c r="D78" s="25">
        <f t="shared" si="16"/>
        <v>0.2</v>
      </c>
      <c r="E78" s="7">
        <v>1</v>
      </c>
      <c r="F78" s="25">
        <f t="shared" si="17"/>
        <v>0.2</v>
      </c>
      <c r="G78" s="7">
        <v>1</v>
      </c>
      <c r="H78" s="25">
        <f t="shared" si="18"/>
        <v>0.2</v>
      </c>
      <c r="I78" s="7">
        <v>2</v>
      </c>
      <c r="J78" s="25">
        <f t="shared" si="19"/>
        <v>0.4</v>
      </c>
      <c r="K78" s="7"/>
      <c r="L78" s="25">
        <f t="shared" si="20"/>
        <v>0</v>
      </c>
      <c r="M78" s="35">
        <f t="shared" si="21"/>
        <v>5</v>
      </c>
    </row>
    <row r="79" spans="1:13" x14ac:dyDescent="0.25">
      <c r="A79" s="41">
        <v>17</v>
      </c>
      <c r="B79" s="41" t="s">
        <v>66</v>
      </c>
      <c r="C79" s="7">
        <v>1</v>
      </c>
      <c r="D79" s="25">
        <f t="shared" si="16"/>
        <v>0.2</v>
      </c>
      <c r="E79" s="7">
        <v>1</v>
      </c>
      <c r="F79" s="25">
        <f t="shared" si="17"/>
        <v>0.2</v>
      </c>
      <c r="G79" s="7"/>
      <c r="H79" s="25">
        <f t="shared" si="18"/>
        <v>0</v>
      </c>
      <c r="I79" s="7">
        <v>3</v>
      </c>
      <c r="J79" s="25">
        <f t="shared" si="19"/>
        <v>0.6</v>
      </c>
      <c r="K79" s="7"/>
      <c r="L79" s="25">
        <f t="shared" si="20"/>
        <v>0</v>
      </c>
      <c r="M79" s="35">
        <f t="shared" si="21"/>
        <v>5</v>
      </c>
    </row>
    <row r="80" spans="1:13" x14ac:dyDescent="0.25">
      <c r="A80" s="41">
        <v>18</v>
      </c>
      <c r="B80" s="41" t="s">
        <v>67</v>
      </c>
      <c r="C80" s="7"/>
      <c r="D80" s="25">
        <f t="shared" si="16"/>
        <v>0</v>
      </c>
      <c r="E80" s="7">
        <v>1</v>
      </c>
      <c r="F80" s="25">
        <f t="shared" si="17"/>
        <v>0.2</v>
      </c>
      <c r="G80" s="7">
        <v>2</v>
      </c>
      <c r="H80" s="25">
        <f t="shared" si="18"/>
        <v>0.4</v>
      </c>
      <c r="I80" s="7">
        <v>2</v>
      </c>
      <c r="J80" s="25">
        <f t="shared" si="19"/>
        <v>0.4</v>
      </c>
      <c r="K80" s="7"/>
      <c r="L80" s="25">
        <f t="shared" si="20"/>
        <v>0</v>
      </c>
      <c r="M80" s="35">
        <f t="shared" si="21"/>
        <v>5</v>
      </c>
    </row>
    <row r="81" spans="1:14" x14ac:dyDescent="0.25">
      <c r="A81" s="41">
        <v>19</v>
      </c>
      <c r="B81" s="41" t="s">
        <v>68</v>
      </c>
      <c r="C81" s="7">
        <v>1</v>
      </c>
      <c r="D81" s="25">
        <f t="shared" si="16"/>
        <v>0.2</v>
      </c>
      <c r="E81" s="7">
        <v>1</v>
      </c>
      <c r="F81" s="25">
        <f t="shared" si="17"/>
        <v>0.2</v>
      </c>
      <c r="G81" s="7">
        <v>1</v>
      </c>
      <c r="H81" s="25">
        <f t="shared" si="18"/>
        <v>0.2</v>
      </c>
      <c r="I81" s="7">
        <v>2</v>
      </c>
      <c r="J81" s="25">
        <f t="shared" si="19"/>
        <v>0.4</v>
      </c>
      <c r="K81" s="7"/>
      <c r="L81" s="25">
        <f t="shared" si="20"/>
        <v>0</v>
      </c>
      <c r="M81" s="35">
        <f t="shared" si="21"/>
        <v>5</v>
      </c>
    </row>
    <row r="82" spans="1:14" x14ac:dyDescent="0.25">
      <c r="A82" s="41">
        <v>20</v>
      </c>
      <c r="B82" s="41" t="s">
        <v>69</v>
      </c>
      <c r="C82" s="7">
        <v>1</v>
      </c>
      <c r="D82" s="25">
        <f t="shared" si="16"/>
        <v>0.2</v>
      </c>
      <c r="E82" s="7">
        <v>1</v>
      </c>
      <c r="F82" s="25">
        <f t="shared" si="17"/>
        <v>0.2</v>
      </c>
      <c r="G82" s="7">
        <v>1</v>
      </c>
      <c r="H82" s="25">
        <f t="shared" si="18"/>
        <v>0.2</v>
      </c>
      <c r="I82" s="7">
        <v>2</v>
      </c>
      <c r="J82" s="25">
        <f t="shared" si="19"/>
        <v>0.4</v>
      </c>
      <c r="K82" s="7"/>
      <c r="L82" s="25">
        <f t="shared" si="20"/>
        <v>0</v>
      </c>
      <c r="M82" s="35">
        <f t="shared" si="21"/>
        <v>5</v>
      </c>
    </row>
    <row r="83" spans="1:14" x14ac:dyDescent="0.25">
      <c r="A83" s="41">
        <v>21</v>
      </c>
      <c r="B83" s="41" t="s">
        <v>70</v>
      </c>
      <c r="C83" s="7">
        <v>2</v>
      </c>
      <c r="D83" s="25">
        <f>C83/M83</f>
        <v>0.4</v>
      </c>
      <c r="E83" s="7">
        <v>1</v>
      </c>
      <c r="F83" s="25">
        <f>E83/M83</f>
        <v>0.2</v>
      </c>
      <c r="G83" s="7"/>
      <c r="H83" s="25">
        <f>G83/M83</f>
        <v>0</v>
      </c>
      <c r="I83" s="7">
        <v>1</v>
      </c>
      <c r="J83" s="25">
        <f>I83/M83</f>
        <v>0.2</v>
      </c>
      <c r="K83" s="7">
        <v>1</v>
      </c>
      <c r="L83" s="25">
        <f>K83/M83</f>
        <v>0.2</v>
      </c>
      <c r="M83" s="35">
        <f t="shared" si="21"/>
        <v>5</v>
      </c>
    </row>
    <row r="84" spans="1:14" x14ac:dyDescent="0.25">
      <c r="A84" s="41">
        <v>22</v>
      </c>
      <c r="B84" s="41" t="s">
        <v>86</v>
      </c>
      <c r="C84" s="7">
        <v>1</v>
      </c>
      <c r="D84" s="25">
        <f>C84/M84</f>
        <v>0.2</v>
      </c>
      <c r="E84" s="7">
        <v>1</v>
      </c>
      <c r="F84" s="25">
        <f>E84/M84</f>
        <v>0.2</v>
      </c>
      <c r="G84" s="7">
        <v>1</v>
      </c>
      <c r="H84" s="25">
        <f t="shared" ref="H84:H85" si="22">G84/M84</f>
        <v>0.2</v>
      </c>
      <c r="I84" s="7">
        <v>2</v>
      </c>
      <c r="J84" s="25">
        <f t="shared" ref="J84:J85" si="23">I84/M84</f>
        <v>0.4</v>
      </c>
      <c r="K84" s="7"/>
      <c r="L84" s="25">
        <f t="shared" ref="L84:L85" si="24">K84/M84</f>
        <v>0</v>
      </c>
      <c r="M84" s="35">
        <f t="shared" si="21"/>
        <v>5</v>
      </c>
    </row>
    <row r="85" spans="1:14" x14ac:dyDescent="0.25">
      <c r="A85" s="41">
        <v>23</v>
      </c>
      <c r="B85" s="41" t="s">
        <v>87</v>
      </c>
      <c r="C85" s="7">
        <v>1</v>
      </c>
      <c r="D85" s="25">
        <f>C85/M85</f>
        <v>0.2</v>
      </c>
      <c r="E85" s="7">
        <v>1</v>
      </c>
      <c r="F85" s="25">
        <f>E85/M85</f>
        <v>0.2</v>
      </c>
      <c r="G85" s="7">
        <v>1</v>
      </c>
      <c r="H85" s="25">
        <f t="shared" si="22"/>
        <v>0.2</v>
      </c>
      <c r="I85" s="7">
        <v>2</v>
      </c>
      <c r="J85" s="25">
        <f t="shared" si="23"/>
        <v>0.4</v>
      </c>
      <c r="K85" s="7"/>
      <c r="L85" s="25">
        <f t="shared" si="24"/>
        <v>0</v>
      </c>
      <c r="M85" s="35">
        <f t="shared" si="21"/>
        <v>5</v>
      </c>
    </row>
    <row r="86" spans="1:14" x14ac:dyDescent="0.25">
      <c r="A86" s="1"/>
      <c r="B86" s="23" t="s">
        <v>15</v>
      </c>
      <c r="C86" s="33">
        <f>SUM(C63:C85)</f>
        <v>23</v>
      </c>
      <c r="D86" s="31">
        <f>C86/M86</f>
        <v>0.2</v>
      </c>
      <c r="E86" s="33">
        <f>SUM(E63:E85)</f>
        <v>20</v>
      </c>
      <c r="F86" s="31">
        <f>E86/M86</f>
        <v>0.17391304347826086</v>
      </c>
      <c r="G86" s="33">
        <f>SUM(G63:G85)</f>
        <v>18</v>
      </c>
      <c r="H86" s="31">
        <f>G86/M86</f>
        <v>0.15652173913043479</v>
      </c>
      <c r="I86" s="33">
        <f>SUM(I63:I85)</f>
        <v>43</v>
      </c>
      <c r="J86" s="31">
        <f>I86/M86</f>
        <v>0.37391304347826088</v>
      </c>
      <c r="K86" s="33">
        <f>SUM(K63:K85)</f>
        <v>11</v>
      </c>
      <c r="L86" s="31">
        <f>K86/M86</f>
        <v>9.5652173913043481E-2</v>
      </c>
      <c r="M86" s="30">
        <f t="shared" si="21"/>
        <v>115</v>
      </c>
      <c r="N86" s="34"/>
    </row>
  </sheetData>
  <mergeCells count="4">
    <mergeCell ref="A1:K1"/>
    <mergeCell ref="P14:Q14"/>
    <mergeCell ref="B40:C40"/>
    <mergeCell ref="B61:C6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abSelected="1" topLeftCell="A55" workbookViewId="0">
      <selection activeCell="B65" sqref="B65"/>
    </sheetView>
  </sheetViews>
  <sheetFormatPr defaultRowHeight="15" x14ac:dyDescent="0.25"/>
  <cols>
    <col min="1" max="1" width="3.5703125" bestFit="1" customWidth="1"/>
    <col min="2" max="2" width="110.85546875" bestFit="1" customWidth="1"/>
  </cols>
  <sheetData>
    <row r="1" spans="1:2" x14ac:dyDescent="0.25">
      <c r="B1" s="8" t="s">
        <v>71</v>
      </c>
    </row>
    <row r="2" spans="1:2" x14ac:dyDescent="0.25">
      <c r="A2" s="2" t="s">
        <v>18</v>
      </c>
      <c r="B2" s="2" t="s">
        <v>16</v>
      </c>
    </row>
    <row r="3" spans="1:2" x14ac:dyDescent="0.25">
      <c r="A3" s="1">
        <v>1</v>
      </c>
      <c r="B3" s="1" t="s">
        <v>0</v>
      </c>
    </row>
    <row r="4" spans="1:2" x14ac:dyDescent="0.25">
      <c r="A4" s="1">
        <v>2</v>
      </c>
      <c r="B4" s="1" t="s">
        <v>1</v>
      </c>
    </row>
    <row r="5" spans="1:2" x14ac:dyDescent="0.25">
      <c r="A5" s="1">
        <v>3</v>
      </c>
      <c r="B5" s="1" t="s">
        <v>2</v>
      </c>
    </row>
    <row r="6" spans="1:2" x14ac:dyDescent="0.25">
      <c r="A6" s="1">
        <v>4</v>
      </c>
      <c r="B6" s="1" t="s">
        <v>3</v>
      </c>
    </row>
    <row r="7" spans="1:2" x14ac:dyDescent="0.25">
      <c r="A7" s="1">
        <v>5</v>
      </c>
      <c r="B7" s="1" t="s">
        <v>4</v>
      </c>
    </row>
    <row r="8" spans="1:2" x14ac:dyDescent="0.25">
      <c r="A8" s="1">
        <v>6</v>
      </c>
      <c r="B8" s="1" t="s">
        <v>5</v>
      </c>
    </row>
    <row r="9" spans="1:2" x14ac:dyDescent="0.25">
      <c r="A9" s="1">
        <v>7</v>
      </c>
      <c r="B9" s="1" t="s">
        <v>6</v>
      </c>
    </row>
    <row r="10" spans="1:2" x14ac:dyDescent="0.25">
      <c r="A10" s="1">
        <v>8</v>
      </c>
      <c r="B10" s="1" t="s">
        <v>7</v>
      </c>
    </row>
    <row r="11" spans="1:2" x14ac:dyDescent="0.25">
      <c r="A11" s="1">
        <v>9</v>
      </c>
      <c r="B11" s="1" t="s">
        <v>8</v>
      </c>
    </row>
    <row r="12" spans="1:2" x14ac:dyDescent="0.25">
      <c r="A12" s="1">
        <v>10</v>
      </c>
      <c r="B12" s="1" t="s">
        <v>9</v>
      </c>
    </row>
    <row r="13" spans="1:2" x14ac:dyDescent="0.25">
      <c r="A13" s="1">
        <v>11</v>
      </c>
      <c r="B13" s="1" t="s">
        <v>10</v>
      </c>
    </row>
    <row r="14" spans="1:2" x14ac:dyDescent="0.25">
      <c r="A14" s="1">
        <v>12</v>
      </c>
      <c r="B14" s="1" t="s">
        <v>11</v>
      </c>
    </row>
    <row r="15" spans="1:2" x14ac:dyDescent="0.25">
      <c r="A15" s="1">
        <v>13</v>
      </c>
      <c r="B15" s="1" t="s">
        <v>12</v>
      </c>
    </row>
    <row r="16" spans="1:2" x14ac:dyDescent="0.25">
      <c r="A16" s="1">
        <v>14</v>
      </c>
      <c r="B16" s="1" t="s">
        <v>13</v>
      </c>
    </row>
    <row r="17" spans="1:2" x14ac:dyDescent="0.25">
      <c r="A17" s="1">
        <v>15</v>
      </c>
      <c r="B17" s="1" t="s">
        <v>14</v>
      </c>
    </row>
    <row r="18" spans="1:2" x14ac:dyDescent="0.25">
      <c r="A18" s="1"/>
      <c r="B18" s="23" t="s">
        <v>15</v>
      </c>
    </row>
    <row r="20" spans="1:2" x14ac:dyDescent="0.25">
      <c r="B20" s="8" t="s">
        <v>72</v>
      </c>
    </row>
    <row r="21" spans="1:2" x14ac:dyDescent="0.25">
      <c r="A21" s="3" t="s">
        <v>18</v>
      </c>
      <c r="B21" s="4" t="s">
        <v>16</v>
      </c>
    </row>
    <row r="22" spans="1:2" x14ac:dyDescent="0.25">
      <c r="A22" s="1">
        <v>1</v>
      </c>
      <c r="B22" s="1" t="s">
        <v>19</v>
      </c>
    </row>
    <row r="23" spans="1:2" x14ac:dyDescent="0.25">
      <c r="A23" s="1">
        <v>2</v>
      </c>
      <c r="B23" s="1" t="s">
        <v>20</v>
      </c>
    </row>
    <row r="24" spans="1:2" x14ac:dyDescent="0.25">
      <c r="A24" s="1">
        <v>3</v>
      </c>
      <c r="B24" s="1" t="s">
        <v>21</v>
      </c>
    </row>
    <row r="25" spans="1:2" x14ac:dyDescent="0.25">
      <c r="A25" s="1">
        <v>4</v>
      </c>
      <c r="B25" s="1" t="s">
        <v>22</v>
      </c>
    </row>
    <row r="26" spans="1:2" x14ac:dyDescent="0.25">
      <c r="A26" s="1">
        <v>5</v>
      </c>
      <c r="B26" s="1" t="s">
        <v>23</v>
      </c>
    </row>
    <row r="27" spans="1:2" x14ac:dyDescent="0.25">
      <c r="A27" s="1">
        <v>6</v>
      </c>
      <c r="B27" s="1" t="s">
        <v>24</v>
      </c>
    </row>
    <row r="28" spans="1:2" x14ac:dyDescent="0.25">
      <c r="A28" s="1">
        <v>7</v>
      </c>
      <c r="B28" s="1" t="s">
        <v>25</v>
      </c>
    </row>
    <row r="29" spans="1:2" x14ac:dyDescent="0.25">
      <c r="A29" s="1">
        <v>8</v>
      </c>
      <c r="B29" s="1" t="s">
        <v>26</v>
      </c>
    </row>
    <row r="30" spans="1:2" x14ac:dyDescent="0.25">
      <c r="A30" s="1">
        <v>9</v>
      </c>
      <c r="B30" s="1" t="s">
        <v>27</v>
      </c>
    </row>
    <row r="31" spans="1:2" x14ac:dyDescent="0.25">
      <c r="A31" s="1">
        <v>10</v>
      </c>
      <c r="B31" s="1" t="s">
        <v>28</v>
      </c>
    </row>
    <row r="32" spans="1:2" x14ac:dyDescent="0.25">
      <c r="A32" s="1">
        <v>11</v>
      </c>
      <c r="B32" s="1" t="s">
        <v>29</v>
      </c>
    </row>
    <row r="33" spans="1:2" x14ac:dyDescent="0.25">
      <c r="A33" s="1">
        <v>12</v>
      </c>
      <c r="B33" s="1" t="s">
        <v>30</v>
      </c>
    </row>
    <row r="34" spans="1:2" x14ac:dyDescent="0.25">
      <c r="A34" s="1">
        <v>13</v>
      </c>
      <c r="B34" s="1" t="s">
        <v>31</v>
      </c>
    </row>
    <row r="35" spans="1:2" x14ac:dyDescent="0.25">
      <c r="A35" s="1">
        <v>14</v>
      </c>
      <c r="B35" s="1" t="s">
        <v>32</v>
      </c>
    </row>
    <row r="36" spans="1:2" x14ac:dyDescent="0.25">
      <c r="A36" s="1">
        <v>15</v>
      </c>
      <c r="B36" s="1" t="s">
        <v>33</v>
      </c>
    </row>
    <row r="37" spans="1:2" x14ac:dyDescent="0.25">
      <c r="A37" s="1"/>
      <c r="B37" s="23" t="s">
        <v>15</v>
      </c>
    </row>
    <row r="39" spans="1:2" x14ac:dyDescent="0.25">
      <c r="B39" s="38" t="s">
        <v>83</v>
      </c>
    </row>
    <row r="40" spans="1:2" x14ac:dyDescent="0.25">
      <c r="A40" s="3" t="s">
        <v>18</v>
      </c>
      <c r="B40" s="40" t="s">
        <v>16</v>
      </c>
    </row>
    <row r="41" spans="1:2" x14ac:dyDescent="0.25">
      <c r="A41" s="1">
        <v>1</v>
      </c>
      <c r="B41" s="39" t="s">
        <v>34</v>
      </c>
    </row>
    <row r="42" spans="1:2" x14ac:dyDescent="0.25">
      <c r="A42" s="1">
        <v>2</v>
      </c>
      <c r="B42" s="39" t="s">
        <v>35</v>
      </c>
    </row>
    <row r="43" spans="1:2" x14ac:dyDescent="0.25">
      <c r="A43" s="1">
        <v>3</v>
      </c>
      <c r="B43" s="39" t="s">
        <v>36</v>
      </c>
    </row>
    <row r="44" spans="1:2" x14ac:dyDescent="0.25">
      <c r="A44" s="1">
        <v>4</v>
      </c>
      <c r="B44" s="39" t="s">
        <v>37</v>
      </c>
    </row>
    <row r="45" spans="1:2" x14ac:dyDescent="0.25">
      <c r="A45" s="1">
        <v>5</v>
      </c>
      <c r="B45" s="39" t="s">
        <v>38</v>
      </c>
    </row>
    <row r="46" spans="1:2" x14ac:dyDescent="0.25">
      <c r="A46" s="1">
        <v>6</v>
      </c>
      <c r="B46" s="39" t="s">
        <v>39</v>
      </c>
    </row>
    <row r="47" spans="1:2" x14ac:dyDescent="0.25">
      <c r="A47" s="1">
        <v>7</v>
      </c>
      <c r="B47" s="39" t="s">
        <v>40</v>
      </c>
    </row>
    <row r="48" spans="1:2" x14ac:dyDescent="0.25">
      <c r="A48" s="1">
        <v>8</v>
      </c>
      <c r="B48" s="39" t="s">
        <v>41</v>
      </c>
    </row>
    <row r="49" spans="1:2" x14ac:dyDescent="0.25">
      <c r="A49" s="1">
        <v>9</v>
      </c>
      <c r="B49" s="39" t="s">
        <v>42</v>
      </c>
    </row>
    <row r="50" spans="1:2" x14ac:dyDescent="0.25">
      <c r="A50" s="1">
        <v>10</v>
      </c>
      <c r="B50" s="39" t="s">
        <v>43</v>
      </c>
    </row>
    <row r="51" spans="1:2" x14ac:dyDescent="0.25">
      <c r="A51" s="1">
        <v>11</v>
      </c>
      <c r="B51" s="39" t="s">
        <v>44</v>
      </c>
    </row>
    <row r="52" spans="1:2" x14ac:dyDescent="0.25">
      <c r="A52" s="1">
        <v>12</v>
      </c>
      <c r="B52" s="39" t="s">
        <v>45</v>
      </c>
    </row>
    <row r="53" spans="1:2" x14ac:dyDescent="0.25">
      <c r="A53" s="1">
        <v>13</v>
      </c>
      <c r="B53" s="39" t="s">
        <v>46</v>
      </c>
    </row>
    <row r="54" spans="1:2" x14ac:dyDescent="0.25">
      <c r="A54" s="1">
        <v>14</v>
      </c>
      <c r="B54" s="39" t="s">
        <v>47</v>
      </c>
    </row>
    <row r="55" spans="1:2" x14ac:dyDescent="0.25">
      <c r="A55" s="1">
        <v>15</v>
      </c>
      <c r="B55" s="39" t="s">
        <v>48</v>
      </c>
    </row>
    <row r="56" spans="1:2" x14ac:dyDescent="0.25">
      <c r="A56" s="1">
        <v>16</v>
      </c>
      <c r="B56" s="39" t="s">
        <v>49</v>
      </c>
    </row>
    <row r="57" spans="1:2" x14ac:dyDescent="0.25">
      <c r="A57" s="1">
        <v>17</v>
      </c>
      <c r="B57" s="39" t="s">
        <v>50</v>
      </c>
    </row>
    <row r="58" spans="1:2" x14ac:dyDescent="0.25">
      <c r="A58" s="1"/>
      <c r="B58" s="23" t="s">
        <v>15</v>
      </c>
    </row>
    <row r="60" spans="1:2" x14ac:dyDescent="0.25">
      <c r="B60" s="38" t="s">
        <v>84</v>
      </c>
    </row>
    <row r="61" spans="1:2" x14ac:dyDescent="0.25">
      <c r="A61" s="3" t="s">
        <v>18</v>
      </c>
      <c r="B61" s="3" t="s">
        <v>16</v>
      </c>
    </row>
    <row r="62" spans="1:2" x14ac:dyDescent="0.25">
      <c r="A62" s="41">
        <v>1</v>
      </c>
      <c r="B62" s="41" t="s">
        <v>53</v>
      </c>
    </row>
    <row r="63" spans="1:2" x14ac:dyDescent="0.25">
      <c r="A63" s="41">
        <v>2</v>
      </c>
      <c r="B63" s="41" t="s">
        <v>51</v>
      </c>
    </row>
    <row r="64" spans="1:2" x14ac:dyDescent="0.25">
      <c r="A64" s="41">
        <v>3</v>
      </c>
      <c r="B64" s="41" t="s">
        <v>52</v>
      </c>
    </row>
    <row r="65" spans="1:2" x14ac:dyDescent="0.25">
      <c r="A65" s="41">
        <v>4</v>
      </c>
      <c r="B65" s="41" t="s">
        <v>54</v>
      </c>
    </row>
    <row r="66" spans="1:2" x14ac:dyDescent="0.25">
      <c r="A66" s="41">
        <v>5</v>
      </c>
      <c r="B66" s="41" t="s">
        <v>55</v>
      </c>
    </row>
    <row r="67" spans="1:2" x14ac:dyDescent="0.25">
      <c r="A67" s="41">
        <v>6</v>
      </c>
      <c r="B67" s="41" t="s">
        <v>39</v>
      </c>
    </row>
    <row r="68" spans="1:2" x14ac:dyDescent="0.25">
      <c r="A68" s="41">
        <v>7</v>
      </c>
      <c r="B68" s="41" t="s">
        <v>56</v>
      </c>
    </row>
    <row r="69" spans="1:2" x14ac:dyDescent="0.25">
      <c r="A69" s="41">
        <v>8</v>
      </c>
      <c r="B69" s="41" t="s">
        <v>57</v>
      </c>
    </row>
    <row r="70" spans="1:2" x14ac:dyDescent="0.25">
      <c r="A70" s="41">
        <v>9</v>
      </c>
      <c r="B70" s="41" t="s">
        <v>58</v>
      </c>
    </row>
    <row r="71" spans="1:2" x14ac:dyDescent="0.25">
      <c r="A71" s="41">
        <v>10</v>
      </c>
      <c r="B71" s="41" t="s">
        <v>59</v>
      </c>
    </row>
    <row r="72" spans="1:2" x14ac:dyDescent="0.25">
      <c r="A72" s="41">
        <v>11</v>
      </c>
      <c r="B72" s="41" t="s">
        <v>60</v>
      </c>
    </row>
    <row r="73" spans="1:2" x14ac:dyDescent="0.25">
      <c r="A73" s="41">
        <v>12</v>
      </c>
      <c r="B73" s="41" t="s">
        <v>61</v>
      </c>
    </row>
    <row r="74" spans="1:2" x14ac:dyDescent="0.25">
      <c r="A74" s="41">
        <v>13</v>
      </c>
      <c r="B74" s="41" t="s">
        <v>62</v>
      </c>
    </row>
    <row r="75" spans="1:2" x14ac:dyDescent="0.25">
      <c r="A75" s="41">
        <v>14</v>
      </c>
      <c r="B75" s="41" t="s">
        <v>63</v>
      </c>
    </row>
    <row r="76" spans="1:2" x14ac:dyDescent="0.25">
      <c r="A76" s="41">
        <v>15</v>
      </c>
      <c r="B76" s="41" t="s">
        <v>64</v>
      </c>
    </row>
    <row r="77" spans="1:2" x14ac:dyDescent="0.25">
      <c r="A77" s="41">
        <v>16</v>
      </c>
      <c r="B77" s="41" t="s">
        <v>65</v>
      </c>
    </row>
    <row r="78" spans="1:2" x14ac:dyDescent="0.25">
      <c r="A78" s="41">
        <v>17</v>
      </c>
      <c r="B78" s="41" t="s">
        <v>66</v>
      </c>
    </row>
    <row r="79" spans="1:2" x14ac:dyDescent="0.25">
      <c r="A79" s="41">
        <v>18</v>
      </c>
      <c r="B79" s="41" t="s">
        <v>67</v>
      </c>
    </row>
    <row r="80" spans="1:2" x14ac:dyDescent="0.25">
      <c r="A80" s="41">
        <v>19</v>
      </c>
      <c r="B80" s="41" t="s">
        <v>68</v>
      </c>
    </row>
    <row r="81" spans="1:2" x14ac:dyDescent="0.25">
      <c r="A81" s="41">
        <v>20</v>
      </c>
      <c r="B81" s="41" t="s">
        <v>69</v>
      </c>
    </row>
    <row r="82" spans="1:2" x14ac:dyDescent="0.25">
      <c r="A82" s="41">
        <v>21</v>
      </c>
      <c r="B82" s="41" t="s">
        <v>70</v>
      </c>
    </row>
    <row r="83" spans="1:2" x14ac:dyDescent="0.25">
      <c r="A83" s="41">
        <v>22</v>
      </c>
      <c r="B83" s="41" t="s">
        <v>86</v>
      </c>
    </row>
    <row r="84" spans="1:2" x14ac:dyDescent="0.25">
      <c r="A84" s="41">
        <v>23</v>
      </c>
      <c r="B84" s="41" t="s">
        <v>87</v>
      </c>
    </row>
    <row r="85" spans="1:2" x14ac:dyDescent="0.25">
      <c r="A85" s="1"/>
      <c r="B85" s="23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36" zoomScale="70" zoomScaleNormal="70" workbookViewId="0">
      <selection activeCell="H64" sqref="H64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314</v>
      </c>
      <c r="D4" s="25">
        <f>C4/K4</f>
        <v>1.0082846316871107E-2</v>
      </c>
      <c r="E4" s="7">
        <v>1242</v>
      </c>
      <c r="F4" s="25">
        <f>E4/K4</f>
        <v>3.9881831610044313E-2</v>
      </c>
      <c r="G4" s="7">
        <v>8065</v>
      </c>
      <c r="H4" s="26">
        <f>G4/K4</f>
        <v>0.25897501766103653</v>
      </c>
      <c r="I4" s="7">
        <v>21521</v>
      </c>
      <c r="J4" s="29">
        <f>I4/K4</f>
        <v>0.69106030441204802</v>
      </c>
      <c r="K4" s="30">
        <f>SUM(C4,E4,G4,I4,)</f>
        <v>31142</v>
      </c>
      <c r="L4" s="5"/>
    </row>
    <row r="5" spans="1:17" x14ac:dyDescent="0.25">
      <c r="A5" s="1">
        <v>2</v>
      </c>
      <c r="B5" s="1" t="s">
        <v>1</v>
      </c>
      <c r="C5" s="7">
        <v>259</v>
      </c>
      <c r="D5" s="25">
        <f t="shared" ref="D5:D18" si="0">C5/K5</f>
        <v>8.3167426626420907E-3</v>
      </c>
      <c r="E5" s="7">
        <v>766</v>
      </c>
      <c r="F5" s="25">
        <f t="shared" ref="F5:F18" si="1">E5/K5</f>
        <v>2.4597007257080469E-2</v>
      </c>
      <c r="G5" s="7">
        <v>7753</v>
      </c>
      <c r="H5" s="26">
        <f t="shared" ref="H5:H18" si="2">G5/K5</f>
        <v>0.24895639329522831</v>
      </c>
      <c r="I5" s="7">
        <v>22364</v>
      </c>
      <c r="J5" s="29">
        <f t="shared" ref="J5:J18" si="3">I5/K5</f>
        <v>0.71812985678504915</v>
      </c>
      <c r="K5" s="30">
        <f t="shared" ref="K5:K18" si="4">SUM(C5,E5,G5,I5,)</f>
        <v>31142</v>
      </c>
      <c r="L5" s="6"/>
    </row>
    <row r="6" spans="1:17" x14ac:dyDescent="0.25">
      <c r="A6" s="1">
        <v>3</v>
      </c>
      <c r="B6" s="1" t="s">
        <v>2</v>
      </c>
      <c r="C6" s="7">
        <v>467</v>
      </c>
      <c r="D6" s="25">
        <f t="shared" si="0"/>
        <v>1.4995825573180913E-2</v>
      </c>
      <c r="E6" s="7">
        <v>1342</v>
      </c>
      <c r="F6" s="25">
        <f t="shared" si="1"/>
        <v>4.3092929163187979E-2</v>
      </c>
      <c r="G6" s="7">
        <v>7432</v>
      </c>
      <c r="H6" s="26">
        <f t="shared" si="2"/>
        <v>0.23864877014963715</v>
      </c>
      <c r="I6" s="7">
        <v>21901</v>
      </c>
      <c r="J6" s="29">
        <f t="shared" si="3"/>
        <v>0.70326247511399398</v>
      </c>
      <c r="K6" s="30">
        <f t="shared" si="4"/>
        <v>31142</v>
      </c>
      <c r="L6" s="6"/>
    </row>
    <row r="7" spans="1:17" x14ac:dyDescent="0.25">
      <c r="A7" s="1">
        <v>4</v>
      </c>
      <c r="B7" s="1" t="s">
        <v>3</v>
      </c>
      <c r="C7" s="7">
        <v>256</v>
      </c>
      <c r="D7" s="25">
        <f t="shared" si="0"/>
        <v>8.2204097360477815E-3</v>
      </c>
      <c r="E7" s="7">
        <v>781</v>
      </c>
      <c r="F7" s="25">
        <f t="shared" si="1"/>
        <v>2.5078671890052018E-2</v>
      </c>
      <c r="G7" s="7">
        <v>7175</v>
      </c>
      <c r="H7" s="26">
        <f t="shared" si="2"/>
        <v>0.23039624943805792</v>
      </c>
      <c r="I7" s="7">
        <v>22930</v>
      </c>
      <c r="J7" s="29">
        <f t="shared" si="3"/>
        <v>0.73630466893584223</v>
      </c>
      <c r="K7" s="30">
        <f t="shared" si="4"/>
        <v>31142</v>
      </c>
      <c r="L7" s="6"/>
    </row>
    <row r="8" spans="1:17" x14ac:dyDescent="0.25">
      <c r="A8" s="1">
        <v>5</v>
      </c>
      <c r="B8" s="1" t="s">
        <v>4</v>
      </c>
      <c r="C8" s="7">
        <v>282</v>
      </c>
      <c r="D8" s="25">
        <f t="shared" si="0"/>
        <v>9.0552950998651332E-3</v>
      </c>
      <c r="E8" s="7">
        <v>863</v>
      </c>
      <c r="F8" s="25">
        <f t="shared" si="1"/>
        <v>2.7711771883629825E-2</v>
      </c>
      <c r="G8" s="7">
        <v>7235</v>
      </c>
      <c r="H8" s="26">
        <f t="shared" si="2"/>
        <v>0.23232290796994412</v>
      </c>
      <c r="I8" s="7">
        <v>22762</v>
      </c>
      <c r="J8" s="29">
        <f t="shared" si="3"/>
        <v>0.73091002504656089</v>
      </c>
      <c r="K8" s="30">
        <f t="shared" si="4"/>
        <v>31142</v>
      </c>
      <c r="L8" s="6"/>
    </row>
    <row r="9" spans="1:17" x14ac:dyDescent="0.25">
      <c r="A9" s="1">
        <v>6</v>
      </c>
      <c r="B9" s="1" t="s">
        <v>5</v>
      </c>
      <c r="C9" s="7">
        <v>370</v>
      </c>
      <c r="D9" s="25">
        <f t="shared" si="0"/>
        <v>1.1881060946631558E-2</v>
      </c>
      <c r="E9" s="7">
        <v>1102</v>
      </c>
      <c r="F9" s="25">
        <f t="shared" si="1"/>
        <v>3.5386295035643181E-2</v>
      </c>
      <c r="G9" s="7">
        <v>7186</v>
      </c>
      <c r="H9" s="26">
        <f t="shared" si="2"/>
        <v>0.23074947016890374</v>
      </c>
      <c r="I9" s="7">
        <v>22484</v>
      </c>
      <c r="J9" s="29">
        <f t="shared" si="3"/>
        <v>0.72198317384882149</v>
      </c>
      <c r="K9" s="30">
        <f t="shared" si="4"/>
        <v>31142</v>
      </c>
      <c r="L9" s="6"/>
    </row>
    <row r="10" spans="1:17" x14ac:dyDescent="0.25">
      <c r="A10" s="1">
        <v>7</v>
      </c>
      <c r="B10" s="1" t="s">
        <v>6</v>
      </c>
      <c r="C10" s="7">
        <v>400</v>
      </c>
      <c r="D10" s="25">
        <f t="shared" si="0"/>
        <v>1.2844390212574658E-2</v>
      </c>
      <c r="E10" s="7">
        <v>1057</v>
      </c>
      <c r="F10" s="25">
        <f t="shared" si="1"/>
        <v>3.3941301136728531E-2</v>
      </c>
      <c r="G10" s="7">
        <v>7301</v>
      </c>
      <c r="H10" s="26">
        <f t="shared" si="2"/>
        <v>0.23444223235501896</v>
      </c>
      <c r="I10" s="7">
        <v>22384</v>
      </c>
      <c r="J10" s="29">
        <f t="shared" si="3"/>
        <v>0.71877207629567785</v>
      </c>
      <c r="K10" s="30">
        <f t="shared" si="4"/>
        <v>31142</v>
      </c>
      <c r="L10" s="6"/>
    </row>
    <row r="11" spans="1:17" x14ac:dyDescent="0.25">
      <c r="A11" s="1">
        <v>8</v>
      </c>
      <c r="B11" s="1" t="s">
        <v>7</v>
      </c>
      <c r="C11" s="7">
        <v>344</v>
      </c>
      <c r="D11" s="25">
        <f t="shared" si="0"/>
        <v>1.1046175582814207E-2</v>
      </c>
      <c r="E11" s="7">
        <v>916</v>
      </c>
      <c r="F11" s="25">
        <f t="shared" si="1"/>
        <v>2.9413653586795967E-2</v>
      </c>
      <c r="G11" s="7">
        <v>7252</v>
      </c>
      <c r="H11" s="26">
        <f t="shared" si="2"/>
        <v>0.23286879455397855</v>
      </c>
      <c r="I11" s="7">
        <v>22630</v>
      </c>
      <c r="J11" s="29">
        <f t="shared" si="3"/>
        <v>0.72667137627641132</v>
      </c>
      <c r="K11" s="30">
        <f t="shared" si="4"/>
        <v>31142</v>
      </c>
      <c r="L11" s="6"/>
    </row>
    <row r="12" spans="1:17" x14ac:dyDescent="0.25">
      <c r="A12" s="1">
        <v>9</v>
      </c>
      <c r="B12" s="1" t="s">
        <v>8</v>
      </c>
      <c r="C12" s="7">
        <v>239</v>
      </c>
      <c r="D12" s="25">
        <f t="shared" si="0"/>
        <v>7.6745231520133584E-3</v>
      </c>
      <c r="E12" s="7">
        <v>594</v>
      </c>
      <c r="F12" s="25">
        <f t="shared" si="1"/>
        <v>1.9073919465673366E-2</v>
      </c>
      <c r="G12" s="7">
        <v>6801</v>
      </c>
      <c r="H12" s="26">
        <f t="shared" si="2"/>
        <v>0.21838674458930063</v>
      </c>
      <c r="I12" s="7">
        <v>23508</v>
      </c>
      <c r="J12" s="29">
        <f t="shared" si="3"/>
        <v>0.75486481279301265</v>
      </c>
      <c r="K12" s="30">
        <f t="shared" si="4"/>
        <v>31142</v>
      </c>
      <c r="L12" s="6"/>
    </row>
    <row r="13" spans="1:17" x14ac:dyDescent="0.25">
      <c r="A13" s="1">
        <v>10</v>
      </c>
      <c r="B13" s="1" t="s">
        <v>9</v>
      </c>
      <c r="C13" s="7">
        <v>221</v>
      </c>
      <c r="D13" s="25">
        <f t="shared" si="0"/>
        <v>7.0965255924474984E-3</v>
      </c>
      <c r="E13" s="7">
        <v>538</v>
      </c>
      <c r="F13" s="25">
        <f t="shared" si="1"/>
        <v>1.7275704835912915E-2</v>
      </c>
      <c r="G13" s="7">
        <v>6582</v>
      </c>
      <c r="H13" s="26">
        <f t="shared" si="2"/>
        <v>0.211354440947916</v>
      </c>
      <c r="I13" s="7">
        <v>23801</v>
      </c>
      <c r="J13" s="29">
        <f t="shared" si="3"/>
        <v>0.76427332862372355</v>
      </c>
      <c r="K13" s="30">
        <f t="shared" si="4"/>
        <v>31142</v>
      </c>
      <c r="L13" s="6"/>
    </row>
    <row r="14" spans="1:17" x14ac:dyDescent="0.25">
      <c r="A14" s="1">
        <v>11</v>
      </c>
      <c r="B14" s="1" t="s">
        <v>10</v>
      </c>
      <c r="C14" s="7">
        <v>213</v>
      </c>
      <c r="D14" s="25">
        <f t="shared" si="0"/>
        <v>6.839637788196005E-3</v>
      </c>
      <c r="E14" s="7">
        <v>511</v>
      </c>
      <c r="F14" s="25">
        <f t="shared" si="1"/>
        <v>1.6408708496564124E-2</v>
      </c>
      <c r="G14" s="7">
        <v>6508</v>
      </c>
      <c r="H14" s="26">
        <f t="shared" si="2"/>
        <v>0.20897822875858968</v>
      </c>
      <c r="I14" s="7">
        <v>23910</v>
      </c>
      <c r="J14" s="29">
        <f t="shared" si="3"/>
        <v>0.76777342495665013</v>
      </c>
      <c r="K14" s="30">
        <f t="shared" si="4"/>
        <v>31142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458</v>
      </c>
      <c r="D15" s="25">
        <f t="shared" si="0"/>
        <v>1.4706826793397984E-2</v>
      </c>
      <c r="E15" s="7">
        <v>991</v>
      </c>
      <c r="F15" s="25">
        <f t="shared" si="1"/>
        <v>3.1821976751653713E-2</v>
      </c>
      <c r="G15" s="7">
        <v>6825</v>
      </c>
      <c r="H15" s="26">
        <f t="shared" si="2"/>
        <v>0.2191574080020551</v>
      </c>
      <c r="I15" s="7">
        <v>22868</v>
      </c>
      <c r="J15" s="29">
        <f t="shared" si="3"/>
        <v>0.73431378845289319</v>
      </c>
      <c r="K15" s="30">
        <f t="shared" si="4"/>
        <v>31142</v>
      </c>
      <c r="L15" s="6"/>
      <c r="Q15" s="8"/>
    </row>
    <row r="16" spans="1:17" x14ac:dyDescent="0.25">
      <c r="A16" s="1">
        <v>13</v>
      </c>
      <c r="B16" s="1" t="s">
        <v>12</v>
      </c>
      <c r="C16" s="7">
        <v>293</v>
      </c>
      <c r="D16" s="25">
        <f t="shared" si="0"/>
        <v>9.4085158307109368E-3</v>
      </c>
      <c r="E16" s="7">
        <v>906</v>
      </c>
      <c r="F16" s="25">
        <f t="shared" si="1"/>
        <v>2.9092543831481601E-2</v>
      </c>
      <c r="G16" s="7">
        <v>7613</v>
      </c>
      <c r="H16" s="26">
        <f t="shared" si="2"/>
        <v>0.24446085672082718</v>
      </c>
      <c r="I16" s="7">
        <v>22330</v>
      </c>
      <c r="J16" s="29">
        <f t="shared" si="3"/>
        <v>0.71703808361698029</v>
      </c>
      <c r="K16" s="30">
        <f t="shared" si="4"/>
        <v>31142</v>
      </c>
      <c r="L16" s="6"/>
    </row>
    <row r="17" spans="1:31" x14ac:dyDescent="0.25">
      <c r="A17" s="1">
        <v>14</v>
      </c>
      <c r="B17" s="1" t="s">
        <v>13</v>
      </c>
      <c r="C17" s="7">
        <v>195</v>
      </c>
      <c r="D17" s="25">
        <f t="shared" si="0"/>
        <v>6.2616402286301458E-3</v>
      </c>
      <c r="E17" s="7">
        <v>431</v>
      </c>
      <c r="F17" s="25">
        <f t="shared" si="1"/>
        <v>1.3839830454049193E-2</v>
      </c>
      <c r="G17" s="7">
        <v>6505</v>
      </c>
      <c r="H17" s="26">
        <f t="shared" si="2"/>
        <v>0.20888189583199537</v>
      </c>
      <c r="I17" s="7">
        <v>24011</v>
      </c>
      <c r="J17" s="29">
        <f t="shared" si="3"/>
        <v>0.77101663348532523</v>
      </c>
      <c r="K17" s="30">
        <f t="shared" si="4"/>
        <v>31142</v>
      </c>
      <c r="L17" s="6"/>
    </row>
    <row r="18" spans="1:31" x14ac:dyDescent="0.25">
      <c r="A18" s="1">
        <v>15</v>
      </c>
      <c r="B18" s="1" t="s">
        <v>14</v>
      </c>
      <c r="C18" s="7">
        <v>174</v>
      </c>
      <c r="D18" s="25">
        <f t="shared" si="0"/>
        <v>5.5873097424699765E-3</v>
      </c>
      <c r="E18" s="7">
        <v>409</v>
      </c>
      <c r="F18" s="25">
        <f t="shared" si="1"/>
        <v>1.3133388992357588E-2</v>
      </c>
      <c r="G18" s="7">
        <v>6211</v>
      </c>
      <c r="H18" s="26">
        <f t="shared" si="2"/>
        <v>0.19944126902575302</v>
      </c>
      <c r="I18" s="7">
        <v>24348</v>
      </c>
      <c r="J18" s="29">
        <f t="shared" si="3"/>
        <v>0.78183803223941939</v>
      </c>
      <c r="K18" s="30">
        <f t="shared" si="4"/>
        <v>31142</v>
      </c>
      <c r="L18" s="5"/>
    </row>
    <row r="19" spans="1:31" x14ac:dyDescent="0.25">
      <c r="A19" s="1"/>
      <c r="B19" s="23" t="s">
        <v>15</v>
      </c>
      <c r="C19" s="30">
        <f>SUM(C4:C18)</f>
        <v>4485</v>
      </c>
      <c r="D19" s="31">
        <f>C19/K19</f>
        <v>9.6011816838995571E-3</v>
      </c>
      <c r="E19" s="30">
        <f>SUM(E4:E18)</f>
        <v>12449</v>
      </c>
      <c r="F19" s="31">
        <f>E19/K19</f>
        <v>2.664996895939032E-2</v>
      </c>
      <c r="G19" s="30">
        <f>SUM(G4:G18)</f>
        <v>106444</v>
      </c>
      <c r="H19" s="32">
        <f>G19/K19</f>
        <v>0.22786804529788282</v>
      </c>
      <c r="I19" s="30">
        <f>SUM(I4:I18)</f>
        <v>343752</v>
      </c>
      <c r="J19" s="32">
        <f>I19/K19</f>
        <v>0.73588080405882728</v>
      </c>
      <c r="K19" s="30">
        <f>SUM(C19,E19,G19,I19,)</f>
        <v>467130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494</v>
      </c>
      <c r="D23" s="25">
        <f>C23/K23</f>
        <v>1.5914948453608246E-2</v>
      </c>
      <c r="E23" s="7">
        <v>1206</v>
      </c>
      <c r="F23" s="25">
        <f>E23/K23</f>
        <v>3.8853092783505155E-2</v>
      </c>
      <c r="G23" s="7">
        <v>8493</v>
      </c>
      <c r="H23" s="26">
        <f>G23/K23</f>
        <v>0.27361469072164951</v>
      </c>
      <c r="I23" s="7">
        <v>20847</v>
      </c>
      <c r="J23" s="29">
        <f>I23/K23</f>
        <v>0.67161726804123711</v>
      </c>
      <c r="K23" s="30">
        <f>SUM(C23,E23,G23,I23,)</f>
        <v>31040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309</v>
      </c>
      <c r="D24" s="25">
        <f t="shared" ref="D24:D37" si="5">C24/K24</f>
        <v>9.9548969072164942E-3</v>
      </c>
      <c r="E24" s="7">
        <v>1013</v>
      </c>
      <c r="F24" s="25">
        <f t="shared" ref="F24:F37" si="6">E24/K24</f>
        <v>3.2635309278350517E-2</v>
      </c>
      <c r="G24" s="7">
        <v>9051</v>
      </c>
      <c r="H24" s="26">
        <f t="shared" ref="H24:H37" si="7">G24/K24</f>
        <v>0.29159149484536084</v>
      </c>
      <c r="I24" s="7">
        <v>20667</v>
      </c>
      <c r="J24" s="29">
        <f t="shared" ref="J24:J37" si="8">I24/K24</f>
        <v>0.66581829896907219</v>
      </c>
      <c r="K24" s="30">
        <f t="shared" ref="K24:K38" si="9">SUM(C24,E24,G24,I24,)</f>
        <v>31040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342</v>
      </c>
      <c r="D25" s="25">
        <f t="shared" si="5"/>
        <v>1.1018041237113403E-2</v>
      </c>
      <c r="E25" s="7">
        <v>1013</v>
      </c>
      <c r="F25" s="25">
        <f t="shared" si="6"/>
        <v>3.2635309278350517E-2</v>
      </c>
      <c r="G25" s="7">
        <v>8813</v>
      </c>
      <c r="H25" s="26">
        <f t="shared" si="7"/>
        <v>0.28392396907216494</v>
      </c>
      <c r="I25" s="7">
        <v>20872</v>
      </c>
      <c r="J25" s="29">
        <f t="shared" si="8"/>
        <v>0.67242268041237119</v>
      </c>
      <c r="K25" s="30">
        <f t="shared" si="9"/>
        <v>31040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347</v>
      </c>
      <c r="D26" s="25">
        <f t="shared" si="5"/>
        <v>1.1179123711340206E-2</v>
      </c>
      <c r="E26" s="7">
        <v>975</v>
      </c>
      <c r="F26" s="25">
        <f t="shared" si="6"/>
        <v>3.1411082474226804E-2</v>
      </c>
      <c r="G26" s="7">
        <v>8786</v>
      </c>
      <c r="H26" s="26">
        <f t="shared" si="7"/>
        <v>0.2830541237113402</v>
      </c>
      <c r="I26" s="7">
        <v>20932</v>
      </c>
      <c r="J26" s="29">
        <f t="shared" si="8"/>
        <v>0.67435567010309283</v>
      </c>
      <c r="K26" s="30">
        <f t="shared" si="9"/>
        <v>31040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314</v>
      </c>
      <c r="D27" s="25">
        <f t="shared" si="5"/>
        <v>1.0115979381443299E-2</v>
      </c>
      <c r="E27" s="7">
        <v>847</v>
      </c>
      <c r="F27" s="25">
        <f t="shared" si="6"/>
        <v>2.7287371134020619E-2</v>
      </c>
      <c r="G27" s="7">
        <v>8527</v>
      </c>
      <c r="H27" s="26">
        <f t="shared" si="7"/>
        <v>0.27471005154639178</v>
      </c>
      <c r="I27" s="7">
        <v>21352</v>
      </c>
      <c r="J27" s="29">
        <f t="shared" si="8"/>
        <v>0.68788659793814433</v>
      </c>
      <c r="K27" s="30">
        <f t="shared" si="9"/>
        <v>31040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348</v>
      </c>
      <c r="D28" s="25">
        <f t="shared" si="5"/>
        <v>1.1211340206185567E-2</v>
      </c>
      <c r="E28" s="7">
        <v>1082</v>
      </c>
      <c r="F28" s="25">
        <f t="shared" si="6"/>
        <v>3.4858247422680413E-2</v>
      </c>
      <c r="G28" s="7">
        <v>8907</v>
      </c>
      <c r="H28" s="26">
        <f t="shared" si="7"/>
        <v>0.28695231958762885</v>
      </c>
      <c r="I28" s="7">
        <v>20703</v>
      </c>
      <c r="J28" s="29">
        <f t="shared" si="8"/>
        <v>0.66697809278350517</v>
      </c>
      <c r="K28" s="30">
        <f t="shared" si="9"/>
        <v>31040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329</v>
      </c>
      <c r="D29" s="25">
        <f t="shared" si="5"/>
        <v>1.0599226804123712E-2</v>
      </c>
      <c r="E29" s="7">
        <v>1022</v>
      </c>
      <c r="F29" s="25">
        <f t="shared" si="6"/>
        <v>3.2925257731958764E-2</v>
      </c>
      <c r="G29" s="7">
        <v>8817</v>
      </c>
      <c r="H29" s="26">
        <f t="shared" si="7"/>
        <v>0.28405283505154638</v>
      </c>
      <c r="I29" s="7">
        <v>20872</v>
      </c>
      <c r="J29" s="29">
        <f t="shared" si="8"/>
        <v>0.67242268041237119</v>
      </c>
      <c r="K29" s="30">
        <f t="shared" si="9"/>
        <v>31040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321</v>
      </c>
      <c r="D30" s="25">
        <f t="shared" si="5"/>
        <v>1.0341494845360824E-2</v>
      </c>
      <c r="E30" s="7">
        <v>1029</v>
      </c>
      <c r="F30" s="25">
        <f t="shared" si="6"/>
        <v>3.3150773195876289E-2</v>
      </c>
      <c r="G30" s="7">
        <v>8945</v>
      </c>
      <c r="H30" s="26">
        <f t="shared" si="7"/>
        <v>0.28817654639175255</v>
      </c>
      <c r="I30" s="7">
        <v>20745</v>
      </c>
      <c r="J30" s="29">
        <f t="shared" si="8"/>
        <v>0.66833118556701032</v>
      </c>
      <c r="K30" s="30">
        <f t="shared" si="9"/>
        <v>31040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300</v>
      </c>
      <c r="D31" s="25">
        <f t="shared" si="5"/>
        <v>9.6649484536082478E-3</v>
      </c>
      <c r="E31" s="7">
        <v>945</v>
      </c>
      <c r="F31" s="25">
        <f t="shared" si="6"/>
        <v>3.0444587628865979E-2</v>
      </c>
      <c r="G31" s="7">
        <v>8760</v>
      </c>
      <c r="H31" s="26">
        <f t="shared" si="7"/>
        <v>0.28221649484536082</v>
      </c>
      <c r="I31" s="7">
        <v>21035</v>
      </c>
      <c r="J31" s="29">
        <f t="shared" si="8"/>
        <v>0.67767396907216493</v>
      </c>
      <c r="K31" s="30">
        <f t="shared" si="9"/>
        <v>31040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292</v>
      </c>
      <c r="D32" s="25">
        <f t="shared" si="5"/>
        <v>9.4072164948453604E-3</v>
      </c>
      <c r="E32" s="7">
        <v>843</v>
      </c>
      <c r="F32" s="25">
        <f t="shared" si="6"/>
        <v>2.7158505154639176E-2</v>
      </c>
      <c r="G32" s="7">
        <v>8729</v>
      </c>
      <c r="H32" s="26">
        <f t="shared" si="7"/>
        <v>0.28121778350515464</v>
      </c>
      <c r="I32" s="7">
        <v>21176</v>
      </c>
      <c r="J32" s="29">
        <f t="shared" si="8"/>
        <v>0.68221649484536084</v>
      </c>
      <c r="K32" s="30">
        <f t="shared" si="9"/>
        <v>31040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285</v>
      </c>
      <c r="D33" s="25">
        <f t="shared" si="5"/>
        <v>9.1817010309278354E-3</v>
      </c>
      <c r="E33" s="7">
        <v>851</v>
      </c>
      <c r="F33" s="25">
        <f t="shared" si="6"/>
        <v>2.7416237113402062E-2</v>
      </c>
      <c r="G33" s="7">
        <v>8653</v>
      </c>
      <c r="H33" s="26">
        <f t="shared" si="7"/>
        <v>0.27876932989690723</v>
      </c>
      <c r="I33" s="7">
        <v>21251</v>
      </c>
      <c r="J33" s="29">
        <f t="shared" si="8"/>
        <v>0.68463273195876284</v>
      </c>
      <c r="K33" s="30">
        <f t="shared" si="9"/>
        <v>31040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303</v>
      </c>
      <c r="D34" s="25">
        <f t="shared" si="5"/>
        <v>9.7615979381443299E-3</v>
      </c>
      <c r="E34" s="7">
        <v>931</v>
      </c>
      <c r="F34" s="25">
        <f t="shared" si="6"/>
        <v>2.9993556701030929E-2</v>
      </c>
      <c r="G34" s="7">
        <v>8927</v>
      </c>
      <c r="H34" s="26">
        <f t="shared" si="7"/>
        <v>0.28759664948453606</v>
      </c>
      <c r="I34" s="7">
        <v>20879</v>
      </c>
      <c r="J34" s="29">
        <f t="shared" si="8"/>
        <v>0.67264819587628866</v>
      </c>
      <c r="K34" s="30">
        <f t="shared" si="9"/>
        <v>31040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309</v>
      </c>
      <c r="D35" s="25">
        <f t="shared" si="5"/>
        <v>9.9548969072164942E-3</v>
      </c>
      <c r="E35" s="7">
        <v>832</v>
      </c>
      <c r="F35" s="25">
        <f t="shared" si="6"/>
        <v>2.6804123711340205E-2</v>
      </c>
      <c r="G35" s="7">
        <v>8601</v>
      </c>
      <c r="H35" s="26">
        <f t="shared" si="7"/>
        <v>0.27709407216494847</v>
      </c>
      <c r="I35" s="7">
        <v>21298</v>
      </c>
      <c r="J35" s="29">
        <f t="shared" si="8"/>
        <v>0.68614690721649485</v>
      </c>
      <c r="K35" s="30">
        <f t="shared" si="9"/>
        <v>31040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340</v>
      </c>
      <c r="D36" s="25">
        <f t="shared" si="5"/>
        <v>1.095360824742268E-2</v>
      </c>
      <c r="E36" s="7">
        <v>916</v>
      </c>
      <c r="F36" s="25">
        <f t="shared" si="6"/>
        <v>2.9510309278350515E-2</v>
      </c>
      <c r="G36" s="7">
        <v>8907</v>
      </c>
      <c r="H36" s="26">
        <f t="shared" si="7"/>
        <v>0.28695231958762885</v>
      </c>
      <c r="I36" s="7">
        <v>20877</v>
      </c>
      <c r="J36" s="29">
        <f t="shared" si="8"/>
        <v>0.67258376288659794</v>
      </c>
      <c r="K36" s="30">
        <f t="shared" si="9"/>
        <v>31040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357</v>
      </c>
      <c r="D37" s="25">
        <f t="shared" si="5"/>
        <v>1.1501288659793815E-2</v>
      </c>
      <c r="E37" s="7">
        <v>890</v>
      </c>
      <c r="F37" s="25">
        <f t="shared" si="6"/>
        <v>2.8672680412371133E-2</v>
      </c>
      <c r="G37" s="7">
        <v>8595</v>
      </c>
      <c r="H37" s="26">
        <f t="shared" si="7"/>
        <v>0.2769007731958763</v>
      </c>
      <c r="I37" s="7">
        <v>21198</v>
      </c>
      <c r="J37" s="29">
        <f t="shared" si="8"/>
        <v>0.68292525773195878</v>
      </c>
      <c r="K37" s="30">
        <f t="shared" si="9"/>
        <v>31040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4990</v>
      </c>
      <c r="D38" s="31">
        <f>C38/K38</f>
        <v>1.0717353951890034E-2</v>
      </c>
      <c r="E38" s="30">
        <f>SUM(E23:E37)</f>
        <v>14395</v>
      </c>
      <c r="F38" s="31">
        <f>E38/K38</f>
        <v>3.0917096219931273E-2</v>
      </c>
      <c r="G38" s="30">
        <f>SUM(G23:G37)</f>
        <v>131511</v>
      </c>
      <c r="H38" s="32">
        <f>G38/K38</f>
        <v>0.28245489690721648</v>
      </c>
      <c r="I38" s="30">
        <f>SUM(I23:I37)</f>
        <v>314704</v>
      </c>
      <c r="J38" s="32">
        <f>I38/K38</f>
        <v>0.6759106529209622</v>
      </c>
      <c r="K38" s="30">
        <f t="shared" si="9"/>
        <v>465600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79</v>
      </c>
      <c r="D42" s="25">
        <f>C42/M42</f>
        <v>3.9401496259351618E-2</v>
      </c>
      <c r="E42" s="7">
        <v>162</v>
      </c>
      <c r="F42" s="25">
        <f>E42/M42</f>
        <v>8.0798004987531175E-2</v>
      </c>
      <c r="G42" s="7">
        <v>563</v>
      </c>
      <c r="H42" s="25">
        <f>G42/M42</f>
        <v>0.28079800498753116</v>
      </c>
      <c r="I42" s="7">
        <v>735</v>
      </c>
      <c r="J42" s="25">
        <f>I42/M42</f>
        <v>0.36658354114713215</v>
      </c>
      <c r="K42" s="7">
        <v>466</v>
      </c>
      <c r="L42" s="28">
        <f>K42/M42</f>
        <v>0.23241895261845386</v>
      </c>
      <c r="M42" s="30">
        <f>SUM(C42,E42,G42,I42,K42,)</f>
        <v>2005</v>
      </c>
    </row>
    <row r="43" spans="1:31" x14ac:dyDescent="0.25">
      <c r="A43" s="1">
        <v>2</v>
      </c>
      <c r="B43" s="39" t="s">
        <v>35</v>
      </c>
      <c r="C43" s="7">
        <v>70</v>
      </c>
      <c r="D43" s="25">
        <f t="shared" ref="D43:D58" si="10">C43/M43</f>
        <v>3.4912718204488775E-2</v>
      </c>
      <c r="E43" s="7">
        <v>107</v>
      </c>
      <c r="F43" s="25">
        <f t="shared" ref="F43:F58" si="11">E43/M43</f>
        <v>5.3366583541147129E-2</v>
      </c>
      <c r="G43" s="7">
        <v>549</v>
      </c>
      <c r="H43" s="25">
        <f t="shared" ref="H43:H58" si="12">G43/M43</f>
        <v>0.27381546134663343</v>
      </c>
      <c r="I43" s="7">
        <v>802</v>
      </c>
      <c r="J43" s="25">
        <f t="shared" ref="J43:J58" si="13">I43/M43</f>
        <v>0.4</v>
      </c>
      <c r="K43" s="7">
        <v>477</v>
      </c>
      <c r="L43" s="28">
        <f t="shared" ref="L43:L58" si="14">K43/M43</f>
        <v>0.23790523690773066</v>
      </c>
      <c r="M43" s="30">
        <f t="shared" ref="M43:M59" si="15">SUM(C43,E43,G43,I43,K43,)</f>
        <v>2005</v>
      </c>
    </row>
    <row r="44" spans="1:31" x14ac:dyDescent="0.25">
      <c r="A44" s="1">
        <v>3</v>
      </c>
      <c r="B44" s="39" t="s">
        <v>36</v>
      </c>
      <c r="C44" s="7">
        <v>61</v>
      </c>
      <c r="D44" s="25">
        <f t="shared" si="10"/>
        <v>3.0423940149625937E-2</v>
      </c>
      <c r="E44" s="7">
        <v>89</v>
      </c>
      <c r="F44" s="25">
        <f t="shared" si="11"/>
        <v>4.4389027431421445E-2</v>
      </c>
      <c r="G44" s="7">
        <v>538</v>
      </c>
      <c r="H44" s="25">
        <f t="shared" si="12"/>
        <v>0.26832917705735659</v>
      </c>
      <c r="I44" s="7">
        <v>812</v>
      </c>
      <c r="J44" s="25">
        <f t="shared" si="13"/>
        <v>0.40498753117206981</v>
      </c>
      <c r="K44" s="7">
        <v>505</v>
      </c>
      <c r="L44" s="28">
        <f t="shared" si="14"/>
        <v>0.25187032418952621</v>
      </c>
      <c r="M44" s="30">
        <f t="shared" si="15"/>
        <v>2005</v>
      </c>
    </row>
    <row r="45" spans="1:31" x14ac:dyDescent="0.25">
      <c r="A45" s="1">
        <v>4</v>
      </c>
      <c r="B45" s="39" t="s">
        <v>37</v>
      </c>
      <c r="C45" s="7">
        <v>65</v>
      </c>
      <c r="D45" s="25">
        <f t="shared" si="10"/>
        <v>3.2418952618453865E-2</v>
      </c>
      <c r="E45" s="7">
        <v>114</v>
      </c>
      <c r="F45" s="25">
        <f t="shared" si="11"/>
        <v>5.6857855361596009E-2</v>
      </c>
      <c r="G45" s="7">
        <v>560</v>
      </c>
      <c r="H45" s="25">
        <f t="shared" si="12"/>
        <v>0.2793017456359102</v>
      </c>
      <c r="I45" s="7">
        <v>766</v>
      </c>
      <c r="J45" s="25">
        <f t="shared" si="13"/>
        <v>0.38204488778054863</v>
      </c>
      <c r="K45" s="7">
        <v>500</v>
      </c>
      <c r="L45" s="28">
        <f t="shared" si="14"/>
        <v>0.24937655860349128</v>
      </c>
      <c r="M45" s="30">
        <f t="shared" si="15"/>
        <v>2005</v>
      </c>
    </row>
    <row r="46" spans="1:31" x14ac:dyDescent="0.25">
      <c r="A46" s="1">
        <v>5</v>
      </c>
      <c r="B46" s="39" t="s">
        <v>38</v>
      </c>
      <c r="C46" s="7">
        <v>151</v>
      </c>
      <c r="D46" s="25">
        <f t="shared" si="10"/>
        <v>7.531172069825437E-2</v>
      </c>
      <c r="E46" s="7">
        <v>178</v>
      </c>
      <c r="F46" s="25">
        <f t="shared" si="11"/>
        <v>8.8778054862842889E-2</v>
      </c>
      <c r="G46" s="7">
        <v>593</v>
      </c>
      <c r="H46" s="25">
        <f t="shared" si="12"/>
        <v>0.29576059850374065</v>
      </c>
      <c r="I46" s="7">
        <v>642</v>
      </c>
      <c r="J46" s="25">
        <f t="shared" si="13"/>
        <v>0.32019950124688279</v>
      </c>
      <c r="K46" s="7">
        <v>441</v>
      </c>
      <c r="L46" s="28">
        <f t="shared" si="14"/>
        <v>0.21995012468827929</v>
      </c>
      <c r="M46" s="30">
        <f t="shared" si="15"/>
        <v>2005</v>
      </c>
    </row>
    <row r="47" spans="1:31" x14ac:dyDescent="0.25">
      <c r="A47" s="1">
        <v>6</v>
      </c>
      <c r="B47" s="39" t="s">
        <v>39</v>
      </c>
      <c r="C47" s="7">
        <v>87</v>
      </c>
      <c r="D47" s="25">
        <f t="shared" si="10"/>
        <v>4.3391521197007482E-2</v>
      </c>
      <c r="E47" s="7">
        <v>125</v>
      </c>
      <c r="F47" s="25">
        <f t="shared" si="11"/>
        <v>6.2344139650872821E-2</v>
      </c>
      <c r="G47" s="7">
        <v>550</v>
      </c>
      <c r="H47" s="25">
        <f t="shared" si="12"/>
        <v>0.27431421446384041</v>
      </c>
      <c r="I47" s="7">
        <v>803</v>
      </c>
      <c r="J47" s="25">
        <f t="shared" si="13"/>
        <v>0.40049875311720701</v>
      </c>
      <c r="K47" s="7">
        <v>440</v>
      </c>
      <c r="L47" s="28">
        <f t="shared" si="14"/>
        <v>0.21945137157107231</v>
      </c>
      <c r="M47" s="30">
        <f t="shared" si="15"/>
        <v>2005</v>
      </c>
    </row>
    <row r="48" spans="1:31" x14ac:dyDescent="0.25">
      <c r="A48" s="1">
        <v>7</v>
      </c>
      <c r="B48" s="39" t="s">
        <v>40</v>
      </c>
      <c r="C48" s="7">
        <v>97</v>
      </c>
      <c r="D48" s="25">
        <f t="shared" si="10"/>
        <v>4.8379052369077309E-2</v>
      </c>
      <c r="E48" s="7">
        <v>121</v>
      </c>
      <c r="F48" s="25">
        <f t="shared" si="11"/>
        <v>6.0349127182044889E-2</v>
      </c>
      <c r="G48" s="7">
        <v>561</v>
      </c>
      <c r="H48" s="25">
        <f t="shared" si="12"/>
        <v>0.27980049875311719</v>
      </c>
      <c r="I48" s="7">
        <v>737</v>
      </c>
      <c r="J48" s="25">
        <f t="shared" si="13"/>
        <v>0.36758104738154612</v>
      </c>
      <c r="K48" s="7">
        <v>489</v>
      </c>
      <c r="L48" s="28">
        <f t="shared" si="14"/>
        <v>0.24389027431421445</v>
      </c>
      <c r="M48" s="30">
        <f t="shared" si="15"/>
        <v>2005</v>
      </c>
    </row>
    <row r="49" spans="1:14" x14ac:dyDescent="0.25">
      <c r="A49" s="1">
        <v>8</v>
      </c>
      <c r="B49" s="39" t="s">
        <v>41</v>
      </c>
      <c r="C49" s="7">
        <v>54</v>
      </c>
      <c r="D49" s="25">
        <f t="shared" si="10"/>
        <v>2.6932668329177057E-2</v>
      </c>
      <c r="E49" s="7">
        <v>77</v>
      </c>
      <c r="F49" s="25">
        <f t="shared" si="11"/>
        <v>3.8403990024937655E-2</v>
      </c>
      <c r="G49" s="7">
        <v>561</v>
      </c>
      <c r="H49" s="25">
        <f t="shared" si="12"/>
        <v>0.27980049875311719</v>
      </c>
      <c r="I49" s="7">
        <v>803</v>
      </c>
      <c r="J49" s="25">
        <f t="shared" si="13"/>
        <v>0.40049875311720701</v>
      </c>
      <c r="K49" s="7">
        <v>510</v>
      </c>
      <c r="L49" s="28">
        <f t="shared" si="14"/>
        <v>0.25436408977556108</v>
      </c>
      <c r="M49" s="30">
        <f t="shared" si="15"/>
        <v>2005</v>
      </c>
    </row>
    <row r="50" spans="1:14" x14ac:dyDescent="0.25">
      <c r="A50" s="1">
        <v>9</v>
      </c>
      <c r="B50" s="39" t="s">
        <v>42</v>
      </c>
      <c r="C50" s="7">
        <v>52</v>
      </c>
      <c r="D50" s="25">
        <f t="shared" si="10"/>
        <v>2.5935162094763091E-2</v>
      </c>
      <c r="E50" s="7">
        <v>70</v>
      </c>
      <c r="F50" s="25">
        <f t="shared" si="11"/>
        <v>3.4912718204488775E-2</v>
      </c>
      <c r="G50" s="7">
        <v>552</v>
      </c>
      <c r="H50" s="25">
        <f t="shared" si="12"/>
        <v>0.27531172069825438</v>
      </c>
      <c r="I50" s="7">
        <v>790</v>
      </c>
      <c r="J50" s="25">
        <f t="shared" si="13"/>
        <v>0.3940149625935162</v>
      </c>
      <c r="K50" s="7">
        <v>541</v>
      </c>
      <c r="L50" s="28">
        <f t="shared" si="14"/>
        <v>0.26982543640897755</v>
      </c>
      <c r="M50" s="30">
        <f t="shared" si="15"/>
        <v>2005</v>
      </c>
    </row>
    <row r="51" spans="1:14" x14ac:dyDescent="0.25">
      <c r="A51" s="1">
        <v>10</v>
      </c>
      <c r="B51" s="39" t="s">
        <v>43</v>
      </c>
      <c r="C51" s="7">
        <v>65</v>
      </c>
      <c r="D51" s="25">
        <f t="shared" si="10"/>
        <v>3.2418952618453865E-2</v>
      </c>
      <c r="E51" s="7">
        <v>114</v>
      </c>
      <c r="F51" s="25">
        <f t="shared" si="11"/>
        <v>5.6857855361596009E-2</v>
      </c>
      <c r="G51" s="7">
        <v>516</v>
      </c>
      <c r="H51" s="25">
        <f t="shared" si="12"/>
        <v>0.25735660847880298</v>
      </c>
      <c r="I51" s="7">
        <v>798</v>
      </c>
      <c r="J51" s="25">
        <f t="shared" si="13"/>
        <v>0.39800498753117208</v>
      </c>
      <c r="K51" s="7">
        <v>512</v>
      </c>
      <c r="L51" s="28">
        <f t="shared" si="14"/>
        <v>0.25536159600997504</v>
      </c>
      <c r="M51" s="30">
        <f t="shared" si="15"/>
        <v>2005</v>
      </c>
    </row>
    <row r="52" spans="1:14" x14ac:dyDescent="0.25">
      <c r="A52" s="1">
        <v>11</v>
      </c>
      <c r="B52" s="39" t="s">
        <v>44</v>
      </c>
      <c r="C52" s="7">
        <v>67</v>
      </c>
      <c r="D52" s="25">
        <f t="shared" si="10"/>
        <v>3.3416458852867828E-2</v>
      </c>
      <c r="E52" s="7">
        <v>111</v>
      </c>
      <c r="F52" s="25">
        <f t="shared" si="11"/>
        <v>5.5361596009975061E-2</v>
      </c>
      <c r="G52" s="7">
        <v>595</v>
      </c>
      <c r="H52" s="25">
        <f t="shared" si="12"/>
        <v>0.29675810473815462</v>
      </c>
      <c r="I52" s="7">
        <v>757</v>
      </c>
      <c r="J52" s="25">
        <f t="shared" si="13"/>
        <v>0.37755610972568576</v>
      </c>
      <c r="K52" s="7">
        <v>475</v>
      </c>
      <c r="L52" s="28">
        <f t="shared" si="14"/>
        <v>0.23690773067331672</v>
      </c>
      <c r="M52" s="30">
        <f t="shared" si="15"/>
        <v>2005</v>
      </c>
    </row>
    <row r="53" spans="1:14" x14ac:dyDescent="0.25">
      <c r="A53" s="1">
        <v>12</v>
      </c>
      <c r="B53" s="39" t="s">
        <v>45</v>
      </c>
      <c r="C53" s="7">
        <v>54</v>
      </c>
      <c r="D53" s="25">
        <f t="shared" si="10"/>
        <v>2.6932668329177057E-2</v>
      </c>
      <c r="E53" s="7">
        <v>91</v>
      </c>
      <c r="F53" s="25">
        <f t="shared" si="11"/>
        <v>4.5386533665835414E-2</v>
      </c>
      <c r="G53" s="7">
        <v>594</v>
      </c>
      <c r="H53" s="25">
        <f t="shared" si="12"/>
        <v>0.29625935162094763</v>
      </c>
      <c r="I53" s="7">
        <v>779</v>
      </c>
      <c r="J53" s="25">
        <f t="shared" si="13"/>
        <v>0.38852867830423943</v>
      </c>
      <c r="K53" s="7">
        <v>487</v>
      </c>
      <c r="L53" s="28">
        <f t="shared" si="14"/>
        <v>0.24289276807980051</v>
      </c>
      <c r="M53" s="30">
        <f t="shared" si="15"/>
        <v>2005</v>
      </c>
    </row>
    <row r="54" spans="1:14" x14ac:dyDescent="0.25">
      <c r="A54" s="1">
        <v>13</v>
      </c>
      <c r="B54" s="39" t="s">
        <v>46</v>
      </c>
      <c r="C54" s="7">
        <v>59</v>
      </c>
      <c r="D54" s="25">
        <f t="shared" si="10"/>
        <v>2.9426433915211971E-2</v>
      </c>
      <c r="E54" s="7">
        <v>80</v>
      </c>
      <c r="F54" s="25">
        <f t="shared" si="11"/>
        <v>3.9900249376558602E-2</v>
      </c>
      <c r="G54" s="7">
        <v>585</v>
      </c>
      <c r="H54" s="25">
        <f t="shared" si="12"/>
        <v>0.29177057356608477</v>
      </c>
      <c r="I54" s="7">
        <v>790</v>
      </c>
      <c r="J54" s="25">
        <f t="shared" si="13"/>
        <v>0.3940149625935162</v>
      </c>
      <c r="K54" s="7">
        <v>491</v>
      </c>
      <c r="L54" s="28">
        <f t="shared" si="14"/>
        <v>0.24488778054862842</v>
      </c>
      <c r="M54" s="30">
        <f t="shared" si="15"/>
        <v>2005</v>
      </c>
    </row>
    <row r="55" spans="1:14" x14ac:dyDescent="0.25">
      <c r="A55" s="1">
        <v>14</v>
      </c>
      <c r="B55" s="39" t="s">
        <v>47</v>
      </c>
      <c r="C55" s="7">
        <v>57</v>
      </c>
      <c r="D55" s="25">
        <f t="shared" si="10"/>
        <v>2.8428927680798004E-2</v>
      </c>
      <c r="E55" s="7">
        <v>106</v>
      </c>
      <c r="F55" s="25">
        <f t="shared" si="11"/>
        <v>5.2867830423940151E-2</v>
      </c>
      <c r="G55" s="7">
        <v>543</v>
      </c>
      <c r="H55" s="25">
        <f t="shared" si="12"/>
        <v>0.27082294264339152</v>
      </c>
      <c r="I55" s="7">
        <v>808</v>
      </c>
      <c r="J55" s="25">
        <f t="shared" si="13"/>
        <v>0.40299251870324188</v>
      </c>
      <c r="K55" s="7">
        <v>491</v>
      </c>
      <c r="L55" s="28">
        <f t="shared" si="14"/>
        <v>0.24488778054862842</v>
      </c>
      <c r="M55" s="30">
        <f t="shared" si="15"/>
        <v>2005</v>
      </c>
    </row>
    <row r="56" spans="1:14" x14ac:dyDescent="0.25">
      <c r="A56" s="1">
        <v>15</v>
      </c>
      <c r="B56" s="39" t="s">
        <v>48</v>
      </c>
      <c r="C56" s="7">
        <v>46</v>
      </c>
      <c r="D56" s="25">
        <f t="shared" si="10"/>
        <v>2.2942643391521196E-2</v>
      </c>
      <c r="E56" s="7">
        <v>78</v>
      </c>
      <c r="F56" s="25">
        <f t="shared" si="11"/>
        <v>3.890274314214464E-2</v>
      </c>
      <c r="G56" s="7">
        <v>511</v>
      </c>
      <c r="H56" s="25">
        <f t="shared" si="12"/>
        <v>0.25486284289276806</v>
      </c>
      <c r="I56" s="7">
        <v>846</v>
      </c>
      <c r="J56" s="25">
        <f t="shared" si="13"/>
        <v>0.42194513715710724</v>
      </c>
      <c r="K56" s="7">
        <v>524</v>
      </c>
      <c r="L56" s="28">
        <f t="shared" si="14"/>
        <v>0.26134663341645886</v>
      </c>
      <c r="M56" s="30">
        <f t="shared" si="15"/>
        <v>2005</v>
      </c>
    </row>
    <row r="57" spans="1:14" x14ac:dyDescent="0.25">
      <c r="A57" s="1">
        <v>16</v>
      </c>
      <c r="B57" s="39" t="s">
        <v>49</v>
      </c>
      <c r="C57" s="7">
        <v>77</v>
      </c>
      <c r="D57" s="25">
        <f t="shared" si="10"/>
        <v>3.8403990024937655E-2</v>
      </c>
      <c r="E57" s="7">
        <v>103</v>
      </c>
      <c r="F57" s="25">
        <f t="shared" si="11"/>
        <v>5.1371571072319204E-2</v>
      </c>
      <c r="G57" s="7">
        <v>579</v>
      </c>
      <c r="H57" s="25">
        <f t="shared" si="12"/>
        <v>0.28877805486284291</v>
      </c>
      <c r="I57" s="7">
        <v>748</v>
      </c>
      <c r="J57" s="25">
        <f t="shared" si="13"/>
        <v>0.37306733167082295</v>
      </c>
      <c r="K57" s="7">
        <v>498</v>
      </c>
      <c r="L57" s="28">
        <f t="shared" si="14"/>
        <v>0.24837905236907731</v>
      </c>
      <c r="M57" s="30">
        <f t="shared" si="15"/>
        <v>2005</v>
      </c>
    </row>
    <row r="58" spans="1:14" x14ac:dyDescent="0.25">
      <c r="A58" s="1">
        <v>17</v>
      </c>
      <c r="B58" s="39" t="s">
        <v>50</v>
      </c>
      <c r="C58" s="7">
        <v>56</v>
      </c>
      <c r="D58" s="25">
        <f t="shared" si="10"/>
        <v>2.7930174563591023E-2</v>
      </c>
      <c r="E58" s="7">
        <v>78</v>
      </c>
      <c r="F58" s="25">
        <f t="shared" si="11"/>
        <v>3.890274314214464E-2</v>
      </c>
      <c r="G58" s="7">
        <v>603</v>
      </c>
      <c r="H58" s="25">
        <f t="shared" si="12"/>
        <v>0.30074812967581049</v>
      </c>
      <c r="I58" s="7">
        <v>780</v>
      </c>
      <c r="J58" s="25">
        <f t="shared" si="13"/>
        <v>0.38902743142144636</v>
      </c>
      <c r="K58" s="7">
        <v>488</v>
      </c>
      <c r="L58" s="28">
        <f t="shared" si="14"/>
        <v>0.24339152119700749</v>
      </c>
      <c r="M58" s="30">
        <f t="shared" si="15"/>
        <v>2005</v>
      </c>
    </row>
    <row r="59" spans="1:14" x14ac:dyDescent="0.25">
      <c r="A59" s="1"/>
      <c r="B59" s="23" t="s">
        <v>15</v>
      </c>
      <c r="C59" s="35">
        <f>SUM(C42:C58)</f>
        <v>1197</v>
      </c>
      <c r="D59" s="36">
        <f>C59/M59</f>
        <v>3.5118087135103421E-2</v>
      </c>
      <c r="E59" s="35">
        <f>SUM(E42:E58)</f>
        <v>1804</v>
      </c>
      <c r="F59" s="36">
        <f>E59/M59</f>
        <v>5.2926507261258617E-2</v>
      </c>
      <c r="G59" s="35">
        <f>SUM(G42:G58)</f>
        <v>9553</v>
      </c>
      <c r="H59" s="36">
        <f>G59/M59</f>
        <v>0.28026991345166496</v>
      </c>
      <c r="I59" s="35">
        <f>SUM(I42:I58)</f>
        <v>13196</v>
      </c>
      <c r="J59" s="36">
        <f>I59/M59</f>
        <v>0.38714977262725542</v>
      </c>
      <c r="K59" s="35">
        <f>SUM(K42:K58)</f>
        <v>8335</v>
      </c>
      <c r="L59" s="31">
        <f>K59/M59</f>
        <v>0.24453571952471762</v>
      </c>
      <c r="M59" s="30">
        <f t="shared" si="15"/>
        <v>34085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37</v>
      </c>
      <c r="D63" s="25">
        <f>C63/M63</f>
        <v>1.8453865336658354E-2</v>
      </c>
      <c r="E63" s="7">
        <v>40</v>
      </c>
      <c r="F63" s="25">
        <f>E63/M63</f>
        <v>1.9950124688279301E-2</v>
      </c>
      <c r="G63" s="7">
        <v>255</v>
      </c>
      <c r="H63" s="25">
        <f>G63/M63</f>
        <v>0.12718204488778054</v>
      </c>
      <c r="I63" s="7">
        <v>731</v>
      </c>
      <c r="J63" s="25">
        <f>I63/M63</f>
        <v>0.36458852867830421</v>
      </c>
      <c r="K63" s="7">
        <v>942</v>
      </c>
      <c r="L63" s="25">
        <f>K63/M63</f>
        <v>0.46982543640897756</v>
      </c>
      <c r="M63" s="35">
        <f>SUM(C63,E63,G63,I63,K63,)</f>
        <v>2005</v>
      </c>
    </row>
    <row r="64" spans="1:14" x14ac:dyDescent="0.25">
      <c r="A64" s="41">
        <v>2</v>
      </c>
      <c r="B64" s="41" t="s">
        <v>51</v>
      </c>
      <c r="C64" s="7">
        <v>44</v>
      </c>
      <c r="D64" s="25">
        <f t="shared" ref="D64:D82" si="16">C64/M64</f>
        <v>2.1945137157107233E-2</v>
      </c>
      <c r="E64" s="7">
        <v>73</v>
      </c>
      <c r="F64" s="25">
        <f t="shared" ref="F64:F82" si="17">E64/M64</f>
        <v>3.6408977556109723E-2</v>
      </c>
      <c r="G64" s="7">
        <v>434</v>
      </c>
      <c r="H64" s="25">
        <f t="shared" ref="H64:H82" si="18">G64/M64</f>
        <v>0.21645885286783043</v>
      </c>
      <c r="I64" s="7">
        <v>818</v>
      </c>
      <c r="J64" s="25">
        <f t="shared" ref="J64:J82" si="19">I64/M64</f>
        <v>0.40798004987531172</v>
      </c>
      <c r="K64" s="7">
        <v>636</v>
      </c>
      <c r="L64" s="25">
        <f t="shared" ref="L64:L82" si="20">K64/M64</f>
        <v>0.31720698254364088</v>
      </c>
      <c r="M64" s="35">
        <f t="shared" ref="M64:M86" si="21">SUM(C64,E64,G64,I64,K64,)</f>
        <v>2005</v>
      </c>
    </row>
    <row r="65" spans="1:13" x14ac:dyDescent="0.25">
      <c r="A65" s="41">
        <v>3</v>
      </c>
      <c r="B65" s="41" t="s">
        <v>52</v>
      </c>
      <c r="C65" s="7">
        <v>52</v>
      </c>
      <c r="D65" s="25">
        <f t="shared" si="16"/>
        <v>2.5935162094763091E-2</v>
      </c>
      <c r="E65" s="7">
        <v>98</v>
      </c>
      <c r="F65" s="25">
        <f t="shared" si="17"/>
        <v>4.8877805486284287E-2</v>
      </c>
      <c r="G65" s="7">
        <v>460</v>
      </c>
      <c r="H65" s="25">
        <f t="shared" si="18"/>
        <v>0.22942643391521197</v>
      </c>
      <c r="I65" s="7">
        <v>806</v>
      </c>
      <c r="J65" s="25">
        <f t="shared" si="19"/>
        <v>0.40199501246882791</v>
      </c>
      <c r="K65" s="7">
        <v>589</v>
      </c>
      <c r="L65" s="25">
        <f t="shared" si="20"/>
        <v>0.29376558603491271</v>
      </c>
      <c r="M65" s="35">
        <f t="shared" si="21"/>
        <v>2005</v>
      </c>
    </row>
    <row r="66" spans="1:13" x14ac:dyDescent="0.25">
      <c r="A66" s="41">
        <v>4</v>
      </c>
      <c r="B66" s="41" t="s">
        <v>54</v>
      </c>
      <c r="C66" s="7">
        <v>309</v>
      </c>
      <c r="D66" s="25">
        <f t="shared" si="16"/>
        <v>0.15411471321695761</v>
      </c>
      <c r="E66" s="7">
        <v>342</v>
      </c>
      <c r="F66" s="25">
        <f t="shared" si="17"/>
        <v>0.17057356608478802</v>
      </c>
      <c r="G66" s="7">
        <v>503</v>
      </c>
      <c r="H66" s="25">
        <f t="shared" si="18"/>
        <v>0.25087281795511224</v>
      </c>
      <c r="I66" s="7">
        <v>498</v>
      </c>
      <c r="J66" s="25">
        <f t="shared" si="19"/>
        <v>0.24837905236907731</v>
      </c>
      <c r="K66" s="7">
        <v>353</v>
      </c>
      <c r="L66" s="25">
        <f t="shared" si="20"/>
        <v>0.17605985037406482</v>
      </c>
      <c r="M66" s="35">
        <f t="shared" si="21"/>
        <v>2005</v>
      </c>
    </row>
    <row r="67" spans="1:13" x14ac:dyDescent="0.25">
      <c r="A67" s="41">
        <v>5</v>
      </c>
      <c r="B67" s="41" t="s">
        <v>55</v>
      </c>
      <c r="C67" s="7">
        <v>64</v>
      </c>
      <c r="D67" s="25">
        <f t="shared" si="16"/>
        <v>3.1920199501246881E-2</v>
      </c>
      <c r="E67" s="7">
        <v>118</v>
      </c>
      <c r="F67" s="25">
        <f t="shared" si="17"/>
        <v>5.8852867830423941E-2</v>
      </c>
      <c r="G67" s="7">
        <v>508</v>
      </c>
      <c r="H67" s="25">
        <f t="shared" si="18"/>
        <v>0.25336658354114711</v>
      </c>
      <c r="I67" s="7">
        <v>786</v>
      </c>
      <c r="J67" s="25">
        <f t="shared" si="19"/>
        <v>0.39201995012468827</v>
      </c>
      <c r="K67" s="7">
        <v>529</v>
      </c>
      <c r="L67" s="25">
        <f t="shared" si="20"/>
        <v>0.26384039900249379</v>
      </c>
      <c r="M67" s="35">
        <f t="shared" si="21"/>
        <v>2005</v>
      </c>
    </row>
    <row r="68" spans="1:13" x14ac:dyDescent="0.25">
      <c r="A68" s="41">
        <v>6</v>
      </c>
      <c r="B68" s="41" t="s">
        <v>39</v>
      </c>
      <c r="C68" s="7">
        <v>93</v>
      </c>
      <c r="D68" s="25">
        <f t="shared" si="16"/>
        <v>4.6384039900249377E-2</v>
      </c>
      <c r="E68" s="7">
        <v>158</v>
      </c>
      <c r="F68" s="25">
        <f t="shared" si="17"/>
        <v>7.8802992518703235E-2</v>
      </c>
      <c r="G68" s="7">
        <v>521</v>
      </c>
      <c r="H68" s="25">
        <f t="shared" si="18"/>
        <v>0.25985037406483791</v>
      </c>
      <c r="I68" s="7">
        <v>755</v>
      </c>
      <c r="J68" s="25">
        <f t="shared" si="19"/>
        <v>0.37655860349127179</v>
      </c>
      <c r="K68" s="7">
        <v>478</v>
      </c>
      <c r="L68" s="25">
        <f t="shared" si="20"/>
        <v>0.23840399002493765</v>
      </c>
      <c r="M68" s="35">
        <f t="shared" si="21"/>
        <v>2005</v>
      </c>
    </row>
    <row r="69" spans="1:13" x14ac:dyDescent="0.25">
      <c r="A69" s="41">
        <v>7</v>
      </c>
      <c r="B69" s="41" t="s">
        <v>56</v>
      </c>
      <c r="C69" s="7">
        <v>100</v>
      </c>
      <c r="D69" s="25">
        <f t="shared" si="16"/>
        <v>4.9875311720698257E-2</v>
      </c>
      <c r="E69" s="7">
        <v>152</v>
      </c>
      <c r="F69" s="25">
        <f t="shared" si="17"/>
        <v>7.5810473815461341E-2</v>
      </c>
      <c r="G69" s="7">
        <v>509</v>
      </c>
      <c r="H69" s="25">
        <f t="shared" si="18"/>
        <v>0.25386533665835409</v>
      </c>
      <c r="I69" s="7">
        <v>741</v>
      </c>
      <c r="J69" s="25">
        <f t="shared" si="19"/>
        <v>0.36957605985037406</v>
      </c>
      <c r="K69" s="7">
        <v>503</v>
      </c>
      <c r="L69" s="25">
        <f t="shared" si="20"/>
        <v>0.25087281795511224</v>
      </c>
      <c r="M69" s="35">
        <f t="shared" si="21"/>
        <v>2005</v>
      </c>
    </row>
    <row r="70" spans="1:13" x14ac:dyDescent="0.25">
      <c r="A70" s="41">
        <v>8</v>
      </c>
      <c r="B70" s="41" t="s">
        <v>57</v>
      </c>
      <c r="C70" s="7">
        <v>40</v>
      </c>
      <c r="D70" s="25">
        <f t="shared" si="16"/>
        <v>1.9950124688279301E-2</v>
      </c>
      <c r="E70" s="7">
        <v>54</v>
      </c>
      <c r="F70" s="25">
        <f t="shared" si="17"/>
        <v>2.6932668329177057E-2</v>
      </c>
      <c r="G70" s="7">
        <v>346</v>
      </c>
      <c r="H70" s="25">
        <f t="shared" si="18"/>
        <v>0.17256857855361596</v>
      </c>
      <c r="I70" s="7">
        <v>736</v>
      </c>
      <c r="J70" s="25">
        <f t="shared" si="19"/>
        <v>0.36708229426433914</v>
      </c>
      <c r="K70" s="7">
        <v>829</v>
      </c>
      <c r="L70" s="25">
        <f t="shared" si="20"/>
        <v>0.41346633416458856</v>
      </c>
      <c r="M70" s="35">
        <f t="shared" si="21"/>
        <v>2005</v>
      </c>
    </row>
    <row r="71" spans="1:13" x14ac:dyDescent="0.25">
      <c r="A71" s="41">
        <v>9</v>
      </c>
      <c r="B71" s="41" t="s">
        <v>58</v>
      </c>
      <c r="C71" s="7">
        <v>72</v>
      </c>
      <c r="D71" s="25">
        <f t="shared" si="16"/>
        <v>3.5910224438902745E-2</v>
      </c>
      <c r="E71" s="7">
        <v>103</v>
      </c>
      <c r="F71" s="25">
        <f t="shared" si="17"/>
        <v>5.1371571072319204E-2</v>
      </c>
      <c r="G71" s="7">
        <v>500</v>
      </c>
      <c r="H71" s="25">
        <f t="shared" si="18"/>
        <v>0.24937655860349128</v>
      </c>
      <c r="I71" s="7">
        <v>762</v>
      </c>
      <c r="J71" s="25">
        <f t="shared" si="19"/>
        <v>0.38004987531172069</v>
      </c>
      <c r="K71" s="7">
        <v>568</v>
      </c>
      <c r="L71" s="25">
        <f t="shared" si="20"/>
        <v>0.28329177057356608</v>
      </c>
      <c r="M71" s="35">
        <f t="shared" si="21"/>
        <v>2005</v>
      </c>
    </row>
    <row r="72" spans="1:13" x14ac:dyDescent="0.25">
      <c r="A72" s="41">
        <v>10</v>
      </c>
      <c r="B72" s="41" t="s">
        <v>59</v>
      </c>
      <c r="C72" s="7">
        <v>86</v>
      </c>
      <c r="D72" s="25">
        <f t="shared" si="16"/>
        <v>4.2892768079800497E-2</v>
      </c>
      <c r="E72" s="7">
        <v>121</v>
      </c>
      <c r="F72" s="25">
        <f t="shared" si="17"/>
        <v>6.0349127182044889E-2</v>
      </c>
      <c r="G72" s="7">
        <v>517</v>
      </c>
      <c r="H72" s="25">
        <f t="shared" si="18"/>
        <v>0.25785536159600997</v>
      </c>
      <c r="I72" s="7">
        <v>746</v>
      </c>
      <c r="J72" s="25">
        <f t="shared" si="19"/>
        <v>0.37206982543640899</v>
      </c>
      <c r="K72" s="7">
        <v>535</v>
      </c>
      <c r="L72" s="25">
        <f t="shared" si="20"/>
        <v>0.26683291770573564</v>
      </c>
      <c r="M72" s="35">
        <f t="shared" si="21"/>
        <v>2005</v>
      </c>
    </row>
    <row r="73" spans="1:13" x14ac:dyDescent="0.25">
      <c r="A73" s="41">
        <v>11</v>
      </c>
      <c r="B73" s="41" t="s">
        <v>60</v>
      </c>
      <c r="C73" s="7">
        <v>67</v>
      </c>
      <c r="D73" s="25">
        <f t="shared" si="16"/>
        <v>3.3416458852867828E-2</v>
      </c>
      <c r="E73" s="7">
        <v>123</v>
      </c>
      <c r="F73" s="25">
        <f t="shared" si="17"/>
        <v>6.1346633416458851E-2</v>
      </c>
      <c r="G73" s="7">
        <v>487</v>
      </c>
      <c r="H73" s="25">
        <f t="shared" si="18"/>
        <v>0.24289276807980051</v>
      </c>
      <c r="I73" s="7">
        <v>799</v>
      </c>
      <c r="J73" s="25">
        <f t="shared" si="19"/>
        <v>0.39850374064837907</v>
      </c>
      <c r="K73" s="7">
        <v>529</v>
      </c>
      <c r="L73" s="25">
        <f t="shared" si="20"/>
        <v>0.26384039900249379</v>
      </c>
      <c r="M73" s="35">
        <f t="shared" si="21"/>
        <v>2005</v>
      </c>
    </row>
    <row r="74" spans="1:13" x14ac:dyDescent="0.25">
      <c r="A74" s="41">
        <v>12</v>
      </c>
      <c r="B74" s="41" t="s">
        <v>61</v>
      </c>
      <c r="C74" s="7">
        <v>63</v>
      </c>
      <c r="D74" s="25">
        <f t="shared" si="16"/>
        <v>3.1421446384039903E-2</v>
      </c>
      <c r="E74" s="7">
        <v>107</v>
      </c>
      <c r="F74" s="25">
        <f t="shared" si="17"/>
        <v>5.3366583541147129E-2</v>
      </c>
      <c r="G74" s="7">
        <v>510</v>
      </c>
      <c r="H74" s="25">
        <f t="shared" si="18"/>
        <v>0.25436408977556108</v>
      </c>
      <c r="I74" s="7">
        <v>800</v>
      </c>
      <c r="J74" s="25">
        <f t="shared" si="19"/>
        <v>0.39900249376558605</v>
      </c>
      <c r="K74" s="7">
        <v>525</v>
      </c>
      <c r="L74" s="25">
        <f t="shared" si="20"/>
        <v>0.26184538653366585</v>
      </c>
      <c r="M74" s="35">
        <f t="shared" si="21"/>
        <v>2005</v>
      </c>
    </row>
    <row r="75" spans="1:13" x14ac:dyDescent="0.25">
      <c r="A75" s="41">
        <v>13</v>
      </c>
      <c r="B75" s="41" t="s">
        <v>62</v>
      </c>
      <c r="C75" s="7">
        <v>54</v>
      </c>
      <c r="D75" s="25">
        <f t="shared" si="16"/>
        <v>2.6932668329177057E-2</v>
      </c>
      <c r="E75" s="7">
        <v>70</v>
      </c>
      <c r="F75" s="25">
        <f t="shared" si="17"/>
        <v>3.4912718204488775E-2</v>
      </c>
      <c r="G75" s="7">
        <v>507</v>
      </c>
      <c r="H75" s="25">
        <f t="shared" si="18"/>
        <v>0.25286783042394018</v>
      </c>
      <c r="I75" s="7">
        <v>801</v>
      </c>
      <c r="J75" s="25">
        <f t="shared" si="19"/>
        <v>0.39950124688279304</v>
      </c>
      <c r="K75" s="7">
        <v>573</v>
      </c>
      <c r="L75" s="25">
        <f t="shared" si="20"/>
        <v>0.28578553615960101</v>
      </c>
      <c r="M75" s="35">
        <f t="shared" si="21"/>
        <v>2005</v>
      </c>
    </row>
    <row r="76" spans="1:13" x14ac:dyDescent="0.25">
      <c r="A76" s="41">
        <v>14</v>
      </c>
      <c r="B76" s="41" t="s">
        <v>63</v>
      </c>
      <c r="C76" s="7">
        <v>52</v>
      </c>
      <c r="D76" s="25">
        <f t="shared" si="16"/>
        <v>2.5935162094763091E-2</v>
      </c>
      <c r="E76" s="7">
        <v>83</v>
      </c>
      <c r="F76" s="25">
        <f t="shared" si="17"/>
        <v>4.139650872817955E-2</v>
      </c>
      <c r="G76" s="7">
        <v>483</v>
      </c>
      <c r="H76" s="25">
        <f t="shared" si="18"/>
        <v>0.24089775561097257</v>
      </c>
      <c r="I76" s="7">
        <v>805</v>
      </c>
      <c r="J76" s="25">
        <f t="shared" si="19"/>
        <v>0.40149625935162092</v>
      </c>
      <c r="K76" s="7">
        <v>582</v>
      </c>
      <c r="L76" s="25">
        <f t="shared" si="20"/>
        <v>0.29027431421446381</v>
      </c>
      <c r="M76" s="35">
        <f t="shared" si="21"/>
        <v>2005</v>
      </c>
    </row>
    <row r="77" spans="1:13" x14ac:dyDescent="0.25">
      <c r="A77" s="41">
        <v>15</v>
      </c>
      <c r="B77" s="41" t="s">
        <v>64</v>
      </c>
      <c r="C77" s="7">
        <v>46</v>
      </c>
      <c r="D77" s="25">
        <f t="shared" si="16"/>
        <v>2.2942643391521196E-2</v>
      </c>
      <c r="E77" s="7">
        <v>72</v>
      </c>
      <c r="F77" s="25">
        <f t="shared" si="17"/>
        <v>3.5910224438902745E-2</v>
      </c>
      <c r="G77" s="7">
        <v>464</v>
      </c>
      <c r="H77" s="25">
        <f t="shared" si="18"/>
        <v>0.23142144638403991</v>
      </c>
      <c r="I77" s="7">
        <v>819</v>
      </c>
      <c r="J77" s="25">
        <f t="shared" si="19"/>
        <v>0.40847880299251871</v>
      </c>
      <c r="K77" s="7">
        <v>604</v>
      </c>
      <c r="L77" s="25">
        <f t="shared" si="20"/>
        <v>0.30124688279301748</v>
      </c>
      <c r="M77" s="35">
        <f t="shared" si="21"/>
        <v>2005</v>
      </c>
    </row>
    <row r="78" spans="1:13" x14ac:dyDescent="0.25">
      <c r="A78" s="41">
        <v>16</v>
      </c>
      <c r="B78" s="41" t="s">
        <v>65</v>
      </c>
      <c r="C78" s="7">
        <v>44</v>
      </c>
      <c r="D78" s="25">
        <f t="shared" si="16"/>
        <v>2.1945137157107233E-2</v>
      </c>
      <c r="E78" s="7">
        <v>75</v>
      </c>
      <c r="F78" s="25">
        <f t="shared" si="17"/>
        <v>3.7406483790523692E-2</v>
      </c>
      <c r="G78" s="7">
        <v>491</v>
      </c>
      <c r="H78" s="25">
        <f t="shared" si="18"/>
        <v>0.24488778054862842</v>
      </c>
      <c r="I78" s="7">
        <v>811</v>
      </c>
      <c r="J78" s="25">
        <f t="shared" si="19"/>
        <v>0.40448877805486283</v>
      </c>
      <c r="K78" s="7">
        <v>584</v>
      </c>
      <c r="L78" s="25">
        <f t="shared" si="20"/>
        <v>0.29127182044887778</v>
      </c>
      <c r="M78" s="35">
        <f t="shared" si="21"/>
        <v>2005</v>
      </c>
    </row>
    <row r="79" spans="1:13" x14ac:dyDescent="0.25">
      <c r="A79" s="41">
        <v>17</v>
      </c>
      <c r="B79" s="41" t="s">
        <v>66</v>
      </c>
      <c r="C79" s="7">
        <v>74</v>
      </c>
      <c r="D79" s="25">
        <f t="shared" si="16"/>
        <v>3.6907730673316708E-2</v>
      </c>
      <c r="E79" s="7">
        <v>101</v>
      </c>
      <c r="F79" s="25">
        <f t="shared" si="17"/>
        <v>5.0374064837905234E-2</v>
      </c>
      <c r="G79" s="7">
        <v>477</v>
      </c>
      <c r="H79" s="25">
        <f t="shared" si="18"/>
        <v>0.23790523690773066</v>
      </c>
      <c r="I79" s="7">
        <v>788</v>
      </c>
      <c r="J79" s="25">
        <f t="shared" si="19"/>
        <v>0.39301745635910224</v>
      </c>
      <c r="K79" s="7">
        <v>565</v>
      </c>
      <c r="L79" s="25">
        <f t="shared" si="20"/>
        <v>0.28179551122194513</v>
      </c>
      <c r="M79" s="35">
        <f t="shared" si="21"/>
        <v>2005</v>
      </c>
    </row>
    <row r="80" spans="1:13" x14ac:dyDescent="0.25">
      <c r="A80" s="41">
        <v>18</v>
      </c>
      <c r="B80" s="41" t="s">
        <v>67</v>
      </c>
      <c r="C80" s="7">
        <v>79</v>
      </c>
      <c r="D80" s="25">
        <f t="shared" si="16"/>
        <v>3.9401496259351618E-2</v>
      </c>
      <c r="E80" s="7">
        <v>128</v>
      </c>
      <c r="F80" s="25">
        <f t="shared" si="17"/>
        <v>6.3840399002493761E-2</v>
      </c>
      <c r="G80" s="7">
        <v>508</v>
      </c>
      <c r="H80" s="25">
        <f t="shared" si="18"/>
        <v>0.25336658354114711</v>
      </c>
      <c r="I80" s="7">
        <v>781</v>
      </c>
      <c r="J80" s="25">
        <f t="shared" si="19"/>
        <v>0.38952618453865334</v>
      </c>
      <c r="K80" s="7">
        <v>509</v>
      </c>
      <c r="L80" s="25">
        <f t="shared" si="20"/>
        <v>0.25386533665835409</v>
      </c>
      <c r="M80" s="35">
        <f t="shared" si="21"/>
        <v>2005</v>
      </c>
    </row>
    <row r="81" spans="1:14" x14ac:dyDescent="0.25">
      <c r="A81" s="41">
        <v>19</v>
      </c>
      <c r="B81" s="41" t="s">
        <v>68</v>
      </c>
      <c r="C81" s="7">
        <v>72</v>
      </c>
      <c r="D81" s="25">
        <f t="shared" si="16"/>
        <v>3.5910224438902745E-2</v>
      </c>
      <c r="E81" s="7">
        <v>102</v>
      </c>
      <c r="F81" s="25">
        <f t="shared" si="17"/>
        <v>5.0872817955112219E-2</v>
      </c>
      <c r="G81" s="7">
        <v>546</v>
      </c>
      <c r="H81" s="25">
        <f t="shared" si="18"/>
        <v>0.27231920199501247</v>
      </c>
      <c r="I81" s="7">
        <v>787</v>
      </c>
      <c r="J81" s="25">
        <f t="shared" si="19"/>
        <v>0.39251870324189525</v>
      </c>
      <c r="K81" s="7">
        <v>498</v>
      </c>
      <c r="L81" s="25">
        <f t="shared" si="20"/>
        <v>0.24837905236907731</v>
      </c>
      <c r="M81" s="35">
        <f t="shared" si="21"/>
        <v>2005</v>
      </c>
    </row>
    <row r="82" spans="1:14" x14ac:dyDescent="0.25">
      <c r="A82" s="41">
        <v>20</v>
      </c>
      <c r="B82" s="41" t="s">
        <v>69</v>
      </c>
      <c r="C82" s="7">
        <v>75</v>
      </c>
      <c r="D82" s="25">
        <f t="shared" si="16"/>
        <v>3.7406483790523692E-2</v>
      </c>
      <c r="E82" s="7">
        <v>145</v>
      </c>
      <c r="F82" s="25">
        <f t="shared" si="17"/>
        <v>7.2319201995012475E-2</v>
      </c>
      <c r="G82" s="7">
        <v>552</v>
      </c>
      <c r="H82" s="25">
        <f t="shared" si="18"/>
        <v>0.27531172069825438</v>
      </c>
      <c r="I82" s="7">
        <v>762</v>
      </c>
      <c r="J82" s="25">
        <f t="shared" si="19"/>
        <v>0.38004987531172069</v>
      </c>
      <c r="K82" s="7">
        <v>471</v>
      </c>
      <c r="L82" s="25">
        <f t="shared" si="20"/>
        <v>0.23491271820448878</v>
      </c>
      <c r="M82" s="35">
        <f t="shared" si="21"/>
        <v>2005</v>
      </c>
    </row>
    <row r="83" spans="1:14" x14ac:dyDescent="0.25">
      <c r="A83" s="41">
        <v>21</v>
      </c>
      <c r="B83" s="41" t="s">
        <v>70</v>
      </c>
      <c r="C83" s="7">
        <v>251</v>
      </c>
      <c r="D83" s="25">
        <f>C83/M83</f>
        <v>0.12518703241895263</v>
      </c>
      <c r="E83" s="7">
        <v>247</v>
      </c>
      <c r="F83" s="25">
        <f>E83/M83</f>
        <v>0.12319201995012469</v>
      </c>
      <c r="G83" s="7">
        <v>493</v>
      </c>
      <c r="H83" s="25">
        <f>G83/M83</f>
        <v>0.24588528678304239</v>
      </c>
      <c r="I83" s="7">
        <v>592</v>
      </c>
      <c r="J83" s="25">
        <f>I83/M83</f>
        <v>0.29526184538653366</v>
      </c>
      <c r="K83" s="7">
        <v>422</v>
      </c>
      <c r="L83" s="25">
        <f>K83/M83</f>
        <v>0.21047381546134664</v>
      </c>
      <c r="M83" s="35">
        <f t="shared" si="21"/>
        <v>2005</v>
      </c>
    </row>
    <row r="84" spans="1:14" x14ac:dyDescent="0.25">
      <c r="A84" s="41">
        <v>22</v>
      </c>
      <c r="B84" s="41" t="s">
        <v>86</v>
      </c>
      <c r="C84" s="7">
        <v>58</v>
      </c>
      <c r="D84" s="25">
        <f>C84/M84</f>
        <v>2.8927680798004989E-2</v>
      </c>
      <c r="E84" s="7">
        <v>84</v>
      </c>
      <c r="F84" s="25">
        <f>E84/M84</f>
        <v>4.1895261845386535E-2</v>
      </c>
      <c r="G84" s="7">
        <v>558</v>
      </c>
      <c r="H84" s="25">
        <f t="shared" ref="H84:H85" si="22">G84/M84</f>
        <v>0.27830423940149623</v>
      </c>
      <c r="I84" s="7">
        <v>777</v>
      </c>
      <c r="J84" s="25">
        <f t="shared" ref="J84:J85" si="23">I84/M84</f>
        <v>0.38753117206982546</v>
      </c>
      <c r="K84" s="7">
        <v>528</v>
      </c>
      <c r="L84" s="25">
        <f t="shared" ref="L84:L85" si="24">K84/M84</f>
        <v>0.2633416458852868</v>
      </c>
      <c r="M84" s="35">
        <f t="shared" si="21"/>
        <v>2005</v>
      </c>
    </row>
    <row r="85" spans="1:14" x14ac:dyDescent="0.25">
      <c r="A85" s="41">
        <v>23</v>
      </c>
      <c r="B85" s="41" t="s">
        <v>87</v>
      </c>
      <c r="C85" s="7">
        <v>62</v>
      </c>
      <c r="D85" s="25">
        <f>C85/M85</f>
        <v>3.0922693266832918E-2</v>
      </c>
      <c r="E85" s="7">
        <v>102</v>
      </c>
      <c r="F85" s="25">
        <f>E85/M85</f>
        <v>5.0872817955112219E-2</v>
      </c>
      <c r="G85" s="7">
        <v>528</v>
      </c>
      <c r="H85" s="25">
        <f t="shared" si="22"/>
        <v>0.2633416458852868</v>
      </c>
      <c r="I85" s="7">
        <v>799</v>
      </c>
      <c r="J85" s="25">
        <f t="shared" si="23"/>
        <v>0.39850374064837907</v>
      </c>
      <c r="K85" s="7">
        <v>514</v>
      </c>
      <c r="L85" s="25">
        <f t="shared" si="24"/>
        <v>0.25635910224438901</v>
      </c>
      <c r="M85" s="35">
        <f t="shared" si="21"/>
        <v>2005</v>
      </c>
    </row>
    <row r="86" spans="1:14" x14ac:dyDescent="0.25">
      <c r="A86" s="1"/>
      <c r="B86" s="23" t="s">
        <v>15</v>
      </c>
      <c r="C86" s="33">
        <f>SUM(C63:C85)</f>
        <v>1894</v>
      </c>
      <c r="D86" s="31">
        <f>C86/M86</f>
        <v>4.107123495608804E-2</v>
      </c>
      <c r="E86" s="33">
        <f>SUM(E63:E85)</f>
        <v>2698</v>
      </c>
      <c r="F86" s="31">
        <f>E86/M86</f>
        <v>5.8505909140192998E-2</v>
      </c>
      <c r="G86" s="33">
        <f>SUM(G63:G85)</f>
        <v>11157</v>
      </c>
      <c r="H86" s="31">
        <f>G86/M86</f>
        <v>0.24193863168166541</v>
      </c>
      <c r="I86" s="33">
        <f>SUM(I63:I85)</f>
        <v>17500</v>
      </c>
      <c r="J86" s="31">
        <f>I86/M86</f>
        <v>0.37948606744009539</v>
      </c>
      <c r="K86" s="33">
        <f>SUM(K63:K85)</f>
        <v>12866</v>
      </c>
      <c r="L86" s="31">
        <f>K86/M86</f>
        <v>0.27899815678195816</v>
      </c>
      <c r="M86" s="30">
        <f t="shared" si="21"/>
        <v>46115</v>
      </c>
      <c r="N86" s="34"/>
    </row>
  </sheetData>
  <mergeCells count="4">
    <mergeCell ref="A1:K1"/>
    <mergeCell ref="B40:C40"/>
    <mergeCell ref="P14:Q14"/>
    <mergeCell ref="B61:C6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43" zoomScale="70" zoomScaleNormal="70" workbookViewId="0">
      <selection activeCell="D67" sqref="D67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152</v>
      </c>
      <c r="D4" s="25">
        <f>C4/K4</f>
        <v>1.2901035477847564E-2</v>
      </c>
      <c r="E4" s="7">
        <v>386</v>
      </c>
      <c r="F4" s="25">
        <f>E4/K4</f>
        <v>3.2761840095060259E-2</v>
      </c>
      <c r="G4" s="7">
        <v>2769</v>
      </c>
      <c r="H4" s="26">
        <f>G4/K4</f>
        <v>0.23501952130368359</v>
      </c>
      <c r="I4" s="7">
        <v>8475</v>
      </c>
      <c r="J4" s="29">
        <f>I4/K4</f>
        <v>0.71931760312340864</v>
      </c>
      <c r="K4" s="30">
        <f>SUM(C4,E4,G4,I4,)</f>
        <v>11782</v>
      </c>
      <c r="L4" s="5"/>
    </row>
    <row r="5" spans="1:17" x14ac:dyDescent="0.25">
      <c r="A5" s="1">
        <v>2</v>
      </c>
      <c r="B5" s="1" t="s">
        <v>1</v>
      </c>
      <c r="C5" s="7">
        <v>118</v>
      </c>
      <c r="D5" s="25">
        <f t="shared" ref="D5:D18" si="0">C5/K5</f>
        <v>1.0015277542013241E-2</v>
      </c>
      <c r="E5" s="7">
        <v>270</v>
      </c>
      <c r="F5" s="25">
        <f t="shared" ref="F5:F18" si="1">E5/K5</f>
        <v>2.2916313019860805E-2</v>
      </c>
      <c r="G5" s="7">
        <v>2665</v>
      </c>
      <c r="H5" s="26">
        <f t="shared" ref="H5:H18" si="2">G5/K5</f>
        <v>0.22619249702936683</v>
      </c>
      <c r="I5" s="7">
        <v>8729</v>
      </c>
      <c r="J5" s="29">
        <f t="shared" ref="J5:J18" si="3">I5/K5</f>
        <v>0.74087591240875916</v>
      </c>
      <c r="K5" s="30">
        <f t="shared" ref="K5:K18" si="4">SUM(C5,E5,G5,I5,)</f>
        <v>11782</v>
      </c>
      <c r="L5" s="6"/>
    </row>
    <row r="6" spans="1:17" x14ac:dyDescent="0.25">
      <c r="A6" s="1">
        <v>3</v>
      </c>
      <c r="B6" s="1" t="s">
        <v>2</v>
      </c>
      <c r="C6" s="7">
        <v>184</v>
      </c>
      <c r="D6" s="25">
        <f t="shared" si="0"/>
        <v>1.5617042946868104E-2</v>
      </c>
      <c r="E6" s="7">
        <v>478</v>
      </c>
      <c r="F6" s="25">
        <f t="shared" si="1"/>
        <v>4.0570361568494313E-2</v>
      </c>
      <c r="G6" s="7">
        <v>2545</v>
      </c>
      <c r="H6" s="26">
        <f t="shared" si="2"/>
        <v>0.2160074690205398</v>
      </c>
      <c r="I6" s="7">
        <v>8575</v>
      </c>
      <c r="J6" s="29">
        <f t="shared" si="3"/>
        <v>0.72780512646409778</v>
      </c>
      <c r="K6" s="30">
        <f t="shared" si="4"/>
        <v>11782</v>
      </c>
      <c r="L6" s="6"/>
    </row>
    <row r="7" spans="1:17" x14ac:dyDescent="0.25">
      <c r="A7" s="1">
        <v>4</v>
      </c>
      <c r="B7" s="1" t="s">
        <v>3</v>
      </c>
      <c r="C7" s="7">
        <v>130</v>
      </c>
      <c r="D7" s="25">
        <f t="shared" si="0"/>
        <v>1.1033780342895943E-2</v>
      </c>
      <c r="E7" s="7">
        <v>263</v>
      </c>
      <c r="F7" s="25">
        <f t="shared" si="1"/>
        <v>2.2322186386012563E-2</v>
      </c>
      <c r="G7" s="7">
        <v>2357</v>
      </c>
      <c r="H7" s="26">
        <f t="shared" si="2"/>
        <v>0.20005092514004413</v>
      </c>
      <c r="I7" s="7">
        <v>9032</v>
      </c>
      <c r="J7" s="29">
        <f t="shared" si="3"/>
        <v>0.76659310813104731</v>
      </c>
      <c r="K7" s="30">
        <f t="shared" si="4"/>
        <v>11782</v>
      </c>
      <c r="L7" s="6"/>
    </row>
    <row r="8" spans="1:17" x14ac:dyDescent="0.25">
      <c r="A8" s="1">
        <v>5</v>
      </c>
      <c r="B8" s="1" t="s">
        <v>4</v>
      </c>
      <c r="C8" s="7">
        <v>135</v>
      </c>
      <c r="D8" s="25">
        <f t="shared" si="0"/>
        <v>1.1458156509930402E-2</v>
      </c>
      <c r="E8" s="7">
        <v>305</v>
      </c>
      <c r="F8" s="25">
        <f t="shared" si="1"/>
        <v>2.588694618910202E-2</v>
      </c>
      <c r="G8" s="7">
        <v>2367</v>
      </c>
      <c r="H8" s="26">
        <f t="shared" si="2"/>
        <v>0.20089967747411305</v>
      </c>
      <c r="I8" s="7">
        <v>8975</v>
      </c>
      <c r="J8" s="29">
        <f t="shared" si="3"/>
        <v>0.76175521982685457</v>
      </c>
      <c r="K8" s="30">
        <f t="shared" si="4"/>
        <v>11782</v>
      </c>
      <c r="L8" s="6"/>
    </row>
    <row r="9" spans="1:17" x14ac:dyDescent="0.25">
      <c r="A9" s="1">
        <v>6</v>
      </c>
      <c r="B9" s="1" t="s">
        <v>5</v>
      </c>
      <c r="C9" s="7">
        <v>163</v>
      </c>
      <c r="D9" s="25">
        <f t="shared" si="0"/>
        <v>1.3834663045323374E-2</v>
      </c>
      <c r="E9" s="7">
        <v>400</v>
      </c>
      <c r="F9" s="25">
        <f t="shared" si="1"/>
        <v>3.3950093362756749E-2</v>
      </c>
      <c r="G9" s="7">
        <v>2414</v>
      </c>
      <c r="H9" s="26">
        <f t="shared" si="2"/>
        <v>0.20488881344423698</v>
      </c>
      <c r="I9" s="7">
        <v>8805</v>
      </c>
      <c r="J9" s="29">
        <f t="shared" si="3"/>
        <v>0.74732643014768285</v>
      </c>
      <c r="K9" s="30">
        <f t="shared" si="4"/>
        <v>11782</v>
      </c>
      <c r="L9" s="6"/>
    </row>
    <row r="10" spans="1:17" x14ac:dyDescent="0.25">
      <c r="A10" s="1">
        <v>7</v>
      </c>
      <c r="B10" s="1" t="s">
        <v>6</v>
      </c>
      <c r="C10" s="7">
        <v>191</v>
      </c>
      <c r="D10" s="25">
        <f t="shared" si="0"/>
        <v>1.6211169580716348E-2</v>
      </c>
      <c r="E10" s="7">
        <v>424</v>
      </c>
      <c r="F10" s="25">
        <f t="shared" si="1"/>
        <v>3.5987098964522152E-2</v>
      </c>
      <c r="G10" s="7">
        <v>2456</v>
      </c>
      <c r="H10" s="26">
        <f t="shared" si="2"/>
        <v>0.20845357324732644</v>
      </c>
      <c r="I10" s="7">
        <v>8711</v>
      </c>
      <c r="J10" s="29">
        <f t="shared" si="3"/>
        <v>0.73934815820743505</v>
      </c>
      <c r="K10" s="30">
        <f t="shared" si="4"/>
        <v>11782</v>
      </c>
      <c r="L10" s="6"/>
    </row>
    <row r="11" spans="1:17" x14ac:dyDescent="0.25">
      <c r="A11" s="1">
        <v>8</v>
      </c>
      <c r="B11" s="1" t="s">
        <v>7</v>
      </c>
      <c r="C11" s="7">
        <v>153</v>
      </c>
      <c r="D11" s="25">
        <f t="shared" si="0"/>
        <v>1.2985910711254456E-2</v>
      </c>
      <c r="E11" s="7">
        <v>338</v>
      </c>
      <c r="F11" s="25">
        <f t="shared" si="1"/>
        <v>2.8687828891529453E-2</v>
      </c>
      <c r="G11" s="7">
        <v>2374</v>
      </c>
      <c r="H11" s="26">
        <f t="shared" si="2"/>
        <v>0.20149380410796131</v>
      </c>
      <c r="I11" s="7">
        <v>8917</v>
      </c>
      <c r="J11" s="29">
        <f t="shared" si="3"/>
        <v>0.75683245628925477</v>
      </c>
      <c r="K11" s="30">
        <f t="shared" si="4"/>
        <v>11782</v>
      </c>
      <c r="L11" s="6"/>
    </row>
    <row r="12" spans="1:17" x14ac:dyDescent="0.25">
      <c r="A12" s="1">
        <v>9</v>
      </c>
      <c r="B12" s="1" t="s">
        <v>8</v>
      </c>
      <c r="C12" s="7">
        <v>119</v>
      </c>
      <c r="D12" s="25">
        <f t="shared" si="0"/>
        <v>1.0100152775420132E-2</v>
      </c>
      <c r="E12" s="7">
        <v>279</v>
      </c>
      <c r="F12" s="25">
        <f t="shared" si="1"/>
        <v>2.3680190120522832E-2</v>
      </c>
      <c r="G12" s="7">
        <v>2317</v>
      </c>
      <c r="H12" s="26">
        <f t="shared" si="2"/>
        <v>0.19665591580376846</v>
      </c>
      <c r="I12" s="7">
        <v>9067</v>
      </c>
      <c r="J12" s="29">
        <f t="shared" si="3"/>
        <v>0.7695637413002886</v>
      </c>
      <c r="K12" s="30">
        <f t="shared" si="4"/>
        <v>11782</v>
      </c>
      <c r="L12" s="6"/>
    </row>
    <row r="13" spans="1:17" x14ac:dyDescent="0.25">
      <c r="A13" s="1">
        <v>10</v>
      </c>
      <c r="B13" s="1" t="s">
        <v>9</v>
      </c>
      <c r="C13" s="7">
        <v>123</v>
      </c>
      <c r="D13" s="25">
        <f t="shared" si="0"/>
        <v>1.0439653709047699E-2</v>
      </c>
      <c r="E13" s="7">
        <v>222</v>
      </c>
      <c r="F13" s="25">
        <f t="shared" si="1"/>
        <v>1.8842301816329995E-2</v>
      </c>
      <c r="G13" s="7">
        <v>2154</v>
      </c>
      <c r="H13" s="26">
        <f t="shared" si="2"/>
        <v>0.18282125275844507</v>
      </c>
      <c r="I13" s="7">
        <v>9283</v>
      </c>
      <c r="J13" s="29">
        <f t="shared" si="3"/>
        <v>0.78789679171617721</v>
      </c>
      <c r="K13" s="30">
        <f t="shared" si="4"/>
        <v>11782</v>
      </c>
      <c r="L13" s="6"/>
    </row>
    <row r="14" spans="1:17" x14ac:dyDescent="0.25">
      <c r="A14" s="1">
        <v>11</v>
      </c>
      <c r="B14" s="1" t="s">
        <v>10</v>
      </c>
      <c r="C14" s="7">
        <v>110</v>
      </c>
      <c r="D14" s="25">
        <f t="shared" si="0"/>
        <v>9.3362756747581051E-3</v>
      </c>
      <c r="E14" s="7">
        <v>196</v>
      </c>
      <c r="F14" s="25">
        <f t="shared" si="1"/>
        <v>1.6635545747750807E-2</v>
      </c>
      <c r="G14" s="7">
        <v>2104</v>
      </c>
      <c r="H14" s="26">
        <f t="shared" si="2"/>
        <v>0.1785774910881005</v>
      </c>
      <c r="I14" s="7">
        <v>9372</v>
      </c>
      <c r="J14" s="29">
        <f t="shared" si="3"/>
        <v>0.79545068748939063</v>
      </c>
      <c r="K14" s="30">
        <f t="shared" si="4"/>
        <v>11782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183</v>
      </c>
      <c r="D15" s="25">
        <f t="shared" si="0"/>
        <v>1.5532167713461211E-2</v>
      </c>
      <c r="E15" s="7">
        <v>338</v>
      </c>
      <c r="F15" s="25">
        <f t="shared" si="1"/>
        <v>2.8687828891529453E-2</v>
      </c>
      <c r="G15" s="7">
        <v>2215</v>
      </c>
      <c r="H15" s="26">
        <f t="shared" si="2"/>
        <v>0.18799864199626548</v>
      </c>
      <c r="I15" s="7">
        <v>9046</v>
      </c>
      <c r="J15" s="29">
        <f t="shared" si="3"/>
        <v>0.76778136139874387</v>
      </c>
      <c r="K15" s="30">
        <f t="shared" si="4"/>
        <v>11782</v>
      </c>
      <c r="L15" s="6"/>
      <c r="Q15" s="8"/>
    </row>
    <row r="16" spans="1:17" x14ac:dyDescent="0.25">
      <c r="A16" s="1">
        <v>13</v>
      </c>
      <c r="B16" s="1" t="s">
        <v>12</v>
      </c>
      <c r="C16" s="7">
        <v>142</v>
      </c>
      <c r="D16" s="25">
        <f t="shared" si="0"/>
        <v>1.2052283143778646E-2</v>
      </c>
      <c r="E16" s="7">
        <v>307</v>
      </c>
      <c r="F16" s="25">
        <f t="shared" si="1"/>
        <v>2.6056696655915805E-2</v>
      </c>
      <c r="G16" s="7">
        <v>2558</v>
      </c>
      <c r="H16" s="26">
        <f t="shared" si="2"/>
        <v>0.21711084705482941</v>
      </c>
      <c r="I16" s="7">
        <v>8775</v>
      </c>
      <c r="J16" s="29">
        <f t="shared" si="3"/>
        <v>0.74478017314547618</v>
      </c>
      <c r="K16" s="30">
        <f t="shared" si="4"/>
        <v>11782</v>
      </c>
      <c r="L16" s="6"/>
    </row>
    <row r="17" spans="1:31" x14ac:dyDescent="0.25">
      <c r="A17" s="1">
        <v>14</v>
      </c>
      <c r="B17" s="1" t="s">
        <v>13</v>
      </c>
      <c r="C17" s="7">
        <v>100</v>
      </c>
      <c r="D17" s="25">
        <f t="shared" si="0"/>
        <v>8.4875233406891872E-3</v>
      </c>
      <c r="E17" s="7">
        <v>170</v>
      </c>
      <c r="F17" s="25">
        <f t="shared" si="1"/>
        <v>1.4428789679171617E-2</v>
      </c>
      <c r="G17" s="7">
        <v>2168</v>
      </c>
      <c r="H17" s="26">
        <f t="shared" si="2"/>
        <v>0.18400950602614158</v>
      </c>
      <c r="I17" s="7">
        <v>9344</v>
      </c>
      <c r="J17" s="29">
        <f t="shared" si="3"/>
        <v>0.79307418095399762</v>
      </c>
      <c r="K17" s="30">
        <f t="shared" si="4"/>
        <v>11782</v>
      </c>
      <c r="L17" s="6"/>
    </row>
    <row r="18" spans="1:31" x14ac:dyDescent="0.25">
      <c r="A18" s="1">
        <v>15</v>
      </c>
      <c r="B18" s="1" t="s">
        <v>14</v>
      </c>
      <c r="C18" s="7">
        <v>87</v>
      </c>
      <c r="D18" s="25">
        <f t="shared" si="0"/>
        <v>7.3841453063995923E-3</v>
      </c>
      <c r="E18" s="7">
        <v>131</v>
      </c>
      <c r="F18" s="25">
        <f t="shared" si="1"/>
        <v>1.1118655576302835E-2</v>
      </c>
      <c r="G18" s="7">
        <v>2019</v>
      </c>
      <c r="H18" s="26">
        <f t="shared" si="2"/>
        <v>0.17136309624851467</v>
      </c>
      <c r="I18" s="7">
        <v>9545</v>
      </c>
      <c r="J18" s="29">
        <f t="shared" si="3"/>
        <v>0.81013410286878285</v>
      </c>
      <c r="K18" s="30">
        <f t="shared" si="4"/>
        <v>11782</v>
      </c>
      <c r="L18" s="5"/>
    </row>
    <row r="19" spans="1:31" x14ac:dyDescent="0.25">
      <c r="A19" s="1"/>
      <c r="B19" s="23" t="s">
        <v>15</v>
      </c>
      <c r="C19" s="30">
        <f>SUM(C4:C18)</f>
        <v>2090</v>
      </c>
      <c r="D19" s="31">
        <f>C19/K19</f>
        <v>1.1825949188026933E-2</v>
      </c>
      <c r="E19" s="30">
        <f>SUM(E4:E18)</f>
        <v>4507</v>
      </c>
      <c r="F19" s="31">
        <f>E19/K19</f>
        <v>2.5502178464324111E-2</v>
      </c>
      <c r="G19" s="30">
        <f>SUM(G4:G18)</f>
        <v>35482</v>
      </c>
      <c r="H19" s="32">
        <f>G19/K19</f>
        <v>0.20076953544955581</v>
      </c>
      <c r="I19" s="30">
        <f>SUM(I4:I18)</f>
        <v>134651</v>
      </c>
      <c r="J19" s="32">
        <f>I19/K19</f>
        <v>0.76190233689809317</v>
      </c>
      <c r="K19" s="30">
        <f>SUM(C19,E19,G19,I19,)</f>
        <v>176730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190</v>
      </c>
      <c r="D23" s="25">
        <f>C23/K23</f>
        <v>1.6193641864825706E-2</v>
      </c>
      <c r="E23" s="7">
        <v>385</v>
      </c>
      <c r="F23" s="25">
        <f>E23/K23</f>
        <v>3.2813432199778406E-2</v>
      </c>
      <c r="G23" s="7">
        <v>2938</v>
      </c>
      <c r="H23" s="26">
        <f>G23/K23</f>
        <v>0.25040484104662064</v>
      </c>
      <c r="I23" s="7">
        <v>8220</v>
      </c>
      <c r="J23" s="29">
        <f>I23/K23</f>
        <v>0.70058808488877522</v>
      </c>
      <c r="K23" s="30">
        <f>SUM(C23,E23,G23,I23,)</f>
        <v>11733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131</v>
      </c>
      <c r="D24" s="25">
        <f t="shared" ref="D24:D37" si="5">C24/K24</f>
        <v>1.1165089917327196E-2</v>
      </c>
      <c r="E24" s="7">
        <v>338</v>
      </c>
      <c r="F24" s="25">
        <f t="shared" ref="F24:F37" si="6">E24/K24</f>
        <v>2.8807636580584675E-2</v>
      </c>
      <c r="G24" s="7">
        <v>3114</v>
      </c>
      <c r="H24" s="26">
        <f t="shared" ref="H24:H37" si="7">G24/K24</f>
        <v>0.26540526719509078</v>
      </c>
      <c r="I24" s="7">
        <v>8150</v>
      </c>
      <c r="J24" s="29">
        <f t="shared" ref="J24:J37" si="8">I24/K24</f>
        <v>0.69462200630699733</v>
      </c>
      <c r="K24" s="30">
        <f t="shared" ref="K24:K38" si="9">SUM(C24,E24,G24,I24,)</f>
        <v>11733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120</v>
      </c>
      <c r="D25" s="25">
        <f t="shared" si="5"/>
        <v>1.0227563283047815E-2</v>
      </c>
      <c r="E25" s="7">
        <v>351</v>
      </c>
      <c r="F25" s="25">
        <f t="shared" si="6"/>
        <v>2.9915622602914856E-2</v>
      </c>
      <c r="G25" s="7">
        <v>3052</v>
      </c>
      <c r="H25" s="26">
        <f t="shared" si="7"/>
        <v>0.26012102616551608</v>
      </c>
      <c r="I25" s="7">
        <v>8210</v>
      </c>
      <c r="J25" s="29">
        <f t="shared" si="8"/>
        <v>0.69973578794852132</v>
      </c>
      <c r="K25" s="30">
        <f t="shared" si="9"/>
        <v>11733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114</v>
      </c>
      <c r="D26" s="25">
        <f t="shared" si="5"/>
        <v>9.7161851188954235E-3</v>
      </c>
      <c r="E26" s="7">
        <v>301</v>
      </c>
      <c r="F26" s="25">
        <f t="shared" si="6"/>
        <v>2.5654137901644933E-2</v>
      </c>
      <c r="G26" s="7">
        <v>2960</v>
      </c>
      <c r="H26" s="26">
        <f t="shared" si="7"/>
        <v>0.25227989431517939</v>
      </c>
      <c r="I26" s="7">
        <v>8358</v>
      </c>
      <c r="J26" s="29">
        <f t="shared" si="8"/>
        <v>0.71234978266428028</v>
      </c>
      <c r="K26" s="30">
        <f t="shared" si="9"/>
        <v>11733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113</v>
      </c>
      <c r="D27" s="25">
        <f t="shared" si="5"/>
        <v>9.6309554248700247E-3</v>
      </c>
      <c r="E27" s="7">
        <v>276</v>
      </c>
      <c r="F27" s="25">
        <f t="shared" si="6"/>
        <v>2.3523395551009973E-2</v>
      </c>
      <c r="G27" s="7">
        <v>2919</v>
      </c>
      <c r="H27" s="26">
        <f t="shared" si="7"/>
        <v>0.24878547686013808</v>
      </c>
      <c r="I27" s="7">
        <v>8425</v>
      </c>
      <c r="J27" s="29">
        <f t="shared" si="8"/>
        <v>0.71806017216398188</v>
      </c>
      <c r="K27" s="30">
        <f t="shared" si="9"/>
        <v>11733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130</v>
      </c>
      <c r="D28" s="25">
        <f t="shared" si="5"/>
        <v>1.1079860223301798E-2</v>
      </c>
      <c r="E28" s="7">
        <v>374</v>
      </c>
      <c r="F28" s="25">
        <f t="shared" si="6"/>
        <v>3.1875905565499019E-2</v>
      </c>
      <c r="G28" s="7">
        <v>3025</v>
      </c>
      <c r="H28" s="26">
        <f t="shared" si="7"/>
        <v>0.25781982442683032</v>
      </c>
      <c r="I28" s="7">
        <v>8204</v>
      </c>
      <c r="J28" s="29">
        <f t="shared" si="8"/>
        <v>0.69922440978436884</v>
      </c>
      <c r="K28" s="30">
        <f t="shared" si="9"/>
        <v>11733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125</v>
      </c>
      <c r="D29" s="25">
        <f t="shared" si="5"/>
        <v>1.0653711753174805E-2</v>
      </c>
      <c r="E29" s="7">
        <v>350</v>
      </c>
      <c r="F29" s="25">
        <f t="shared" si="6"/>
        <v>2.9830392908889457E-2</v>
      </c>
      <c r="G29" s="7">
        <v>3079</v>
      </c>
      <c r="H29" s="26">
        <f t="shared" si="7"/>
        <v>0.26242222790420183</v>
      </c>
      <c r="I29" s="7">
        <v>8179</v>
      </c>
      <c r="J29" s="29">
        <f t="shared" si="8"/>
        <v>0.69709366743373391</v>
      </c>
      <c r="K29" s="30">
        <f t="shared" si="9"/>
        <v>11733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123</v>
      </c>
      <c r="D30" s="25">
        <f t="shared" si="5"/>
        <v>1.0483252365124009E-2</v>
      </c>
      <c r="E30" s="7">
        <v>343</v>
      </c>
      <c r="F30" s="25">
        <f t="shared" si="6"/>
        <v>2.9233785050711669E-2</v>
      </c>
      <c r="G30" s="7">
        <v>3099</v>
      </c>
      <c r="H30" s="26">
        <f t="shared" si="7"/>
        <v>0.26412682178470981</v>
      </c>
      <c r="I30" s="7">
        <v>8168</v>
      </c>
      <c r="J30" s="29">
        <f t="shared" si="8"/>
        <v>0.69615614079945454</v>
      </c>
      <c r="K30" s="30">
        <f t="shared" si="9"/>
        <v>11733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105</v>
      </c>
      <c r="D31" s="25">
        <f t="shared" si="5"/>
        <v>8.9491178726668376E-3</v>
      </c>
      <c r="E31" s="7">
        <v>311</v>
      </c>
      <c r="F31" s="25">
        <f t="shared" si="6"/>
        <v>2.6506434841898917E-2</v>
      </c>
      <c r="G31" s="7">
        <v>2986</v>
      </c>
      <c r="H31" s="26">
        <f t="shared" si="7"/>
        <v>0.25449586635983978</v>
      </c>
      <c r="I31" s="7">
        <v>8331</v>
      </c>
      <c r="J31" s="29">
        <f t="shared" si="8"/>
        <v>0.71004858092559453</v>
      </c>
      <c r="K31" s="30">
        <f t="shared" si="9"/>
        <v>11733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106</v>
      </c>
      <c r="D32" s="25">
        <f t="shared" si="5"/>
        <v>9.0343475666922364E-3</v>
      </c>
      <c r="E32" s="7">
        <v>289</v>
      </c>
      <c r="F32" s="25">
        <f t="shared" si="6"/>
        <v>2.463138157334015E-2</v>
      </c>
      <c r="G32" s="7">
        <v>2995</v>
      </c>
      <c r="H32" s="26">
        <f t="shared" si="7"/>
        <v>0.25526293360606833</v>
      </c>
      <c r="I32" s="7">
        <v>8343</v>
      </c>
      <c r="J32" s="29">
        <f t="shared" si="8"/>
        <v>0.71107133725389926</v>
      </c>
      <c r="K32" s="30">
        <f t="shared" si="9"/>
        <v>11733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112</v>
      </c>
      <c r="D33" s="25">
        <f t="shared" si="5"/>
        <v>9.5457257308446258E-3</v>
      </c>
      <c r="E33" s="7">
        <v>277</v>
      </c>
      <c r="F33" s="25">
        <f t="shared" si="6"/>
        <v>2.3608625245035372E-2</v>
      </c>
      <c r="G33" s="7">
        <v>2962</v>
      </c>
      <c r="H33" s="26">
        <f t="shared" si="7"/>
        <v>0.25245035370323021</v>
      </c>
      <c r="I33" s="7">
        <v>8382</v>
      </c>
      <c r="J33" s="29">
        <f t="shared" si="8"/>
        <v>0.71439529532088974</v>
      </c>
      <c r="K33" s="30">
        <f t="shared" si="9"/>
        <v>11733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116</v>
      </c>
      <c r="D34" s="25">
        <f t="shared" si="5"/>
        <v>9.8866445069462194E-3</v>
      </c>
      <c r="E34" s="7">
        <v>310</v>
      </c>
      <c r="F34" s="25">
        <f t="shared" si="6"/>
        <v>2.6421205147873519E-2</v>
      </c>
      <c r="G34" s="7">
        <v>2981</v>
      </c>
      <c r="H34" s="26">
        <f t="shared" si="7"/>
        <v>0.25406971788971278</v>
      </c>
      <c r="I34" s="7">
        <v>8326</v>
      </c>
      <c r="J34" s="29">
        <f t="shared" si="8"/>
        <v>0.70962243245546752</v>
      </c>
      <c r="K34" s="30">
        <f t="shared" si="9"/>
        <v>11733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116</v>
      </c>
      <c r="D35" s="25">
        <f t="shared" si="5"/>
        <v>9.8866445069462194E-3</v>
      </c>
      <c r="E35" s="7">
        <v>288</v>
      </c>
      <c r="F35" s="25">
        <f t="shared" si="6"/>
        <v>2.4546151879314752E-2</v>
      </c>
      <c r="G35" s="7">
        <v>2941</v>
      </c>
      <c r="H35" s="26">
        <f t="shared" si="7"/>
        <v>0.25066053012869682</v>
      </c>
      <c r="I35" s="7">
        <v>8388</v>
      </c>
      <c r="J35" s="29">
        <f t="shared" si="8"/>
        <v>0.71490667348504222</v>
      </c>
      <c r="K35" s="30">
        <f t="shared" si="9"/>
        <v>11733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133</v>
      </c>
      <c r="D36" s="25">
        <f t="shared" si="5"/>
        <v>1.1335549305377994E-2</v>
      </c>
      <c r="E36" s="7">
        <v>359</v>
      </c>
      <c r="F36" s="25">
        <f t="shared" si="6"/>
        <v>3.0597460155118043E-2</v>
      </c>
      <c r="G36" s="7">
        <v>3035</v>
      </c>
      <c r="H36" s="26">
        <f t="shared" si="7"/>
        <v>0.25867212136708428</v>
      </c>
      <c r="I36" s="7">
        <v>8206</v>
      </c>
      <c r="J36" s="29">
        <f t="shared" si="8"/>
        <v>0.69939486917241966</v>
      </c>
      <c r="K36" s="30">
        <f t="shared" si="9"/>
        <v>11733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120</v>
      </c>
      <c r="D37" s="25">
        <f t="shared" si="5"/>
        <v>1.0227563283047815E-2</v>
      </c>
      <c r="E37" s="7">
        <v>281</v>
      </c>
      <c r="F37" s="25">
        <f t="shared" si="6"/>
        <v>2.3949544021136963E-2</v>
      </c>
      <c r="G37" s="7">
        <v>2909</v>
      </c>
      <c r="H37" s="26">
        <f t="shared" si="7"/>
        <v>0.24793317991988409</v>
      </c>
      <c r="I37" s="7">
        <v>8423</v>
      </c>
      <c r="J37" s="29">
        <f t="shared" si="8"/>
        <v>0.71788971277593117</v>
      </c>
      <c r="K37" s="30">
        <f t="shared" si="9"/>
        <v>11733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1854</v>
      </c>
      <c r="D38" s="31">
        <f>C38/K38</f>
        <v>1.0534390181539248E-2</v>
      </c>
      <c r="E38" s="30">
        <f>SUM(E23:E37)</f>
        <v>4833</v>
      </c>
      <c r="F38" s="31">
        <f>E38/K38</f>
        <v>2.746100741498338E-2</v>
      </c>
      <c r="G38" s="30">
        <f>SUM(G23:G37)</f>
        <v>44995</v>
      </c>
      <c r="H38" s="32">
        <f>G38/K38</f>
        <v>0.25566067217818689</v>
      </c>
      <c r="I38" s="30">
        <f>SUM(I23:I37)</f>
        <v>124313</v>
      </c>
      <c r="J38" s="32">
        <f>I38/K38</f>
        <v>0.70634393022529052</v>
      </c>
      <c r="K38" s="30">
        <f t="shared" si="9"/>
        <v>175995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51</v>
      </c>
      <c r="D42" s="25">
        <f>C42/M42</f>
        <v>2.9276693455797934E-2</v>
      </c>
      <c r="E42" s="7">
        <v>82</v>
      </c>
      <c r="F42" s="25">
        <f>E42/M42</f>
        <v>4.7072330654420208E-2</v>
      </c>
      <c r="G42" s="7">
        <v>415</v>
      </c>
      <c r="H42" s="25">
        <f>G42/M42</f>
        <v>0.23823191733639495</v>
      </c>
      <c r="I42" s="7">
        <v>644</v>
      </c>
      <c r="J42" s="25">
        <f>I42/M42</f>
        <v>0.36969001148105624</v>
      </c>
      <c r="K42" s="7">
        <v>550</v>
      </c>
      <c r="L42" s="28">
        <f>K42/M42</f>
        <v>0.31572904707233068</v>
      </c>
      <c r="M42" s="30">
        <f>SUM(C42,E42,G42,I42,K42,)</f>
        <v>1742</v>
      </c>
    </row>
    <row r="43" spans="1:31" x14ac:dyDescent="0.25">
      <c r="A43" s="1">
        <v>2</v>
      </c>
      <c r="B43" s="39" t="s">
        <v>35</v>
      </c>
      <c r="C43" s="7">
        <v>55</v>
      </c>
      <c r="D43" s="25">
        <f t="shared" ref="D43:D58" si="10">C43/M43</f>
        <v>3.1572904707233063E-2</v>
      </c>
      <c r="E43" s="7">
        <v>84</v>
      </c>
      <c r="F43" s="25">
        <f t="shared" ref="F43:F58" si="11">E43/M43</f>
        <v>4.8220436280137773E-2</v>
      </c>
      <c r="G43" s="7">
        <v>420</v>
      </c>
      <c r="H43" s="25">
        <f t="shared" ref="H43:H58" si="12">G43/M43</f>
        <v>0.24110218140068887</v>
      </c>
      <c r="I43" s="7">
        <v>630</v>
      </c>
      <c r="J43" s="25">
        <f t="shared" ref="J43:J58" si="13">I43/M43</f>
        <v>0.36165327210103332</v>
      </c>
      <c r="K43" s="7">
        <v>553</v>
      </c>
      <c r="L43" s="28">
        <f t="shared" ref="L43:L58" si="14">K43/M43</f>
        <v>0.317451205510907</v>
      </c>
      <c r="M43" s="30">
        <f t="shared" ref="M43:M59" si="15">SUM(C43,E43,G43,I43,K43,)</f>
        <v>1742</v>
      </c>
    </row>
    <row r="44" spans="1:31" x14ac:dyDescent="0.25">
      <c r="A44" s="1">
        <v>3</v>
      </c>
      <c r="B44" s="39" t="s">
        <v>36</v>
      </c>
      <c r="C44" s="7">
        <v>52</v>
      </c>
      <c r="D44" s="25">
        <f t="shared" si="10"/>
        <v>2.9850746268656716E-2</v>
      </c>
      <c r="E44" s="7">
        <v>73</v>
      </c>
      <c r="F44" s="25">
        <f t="shared" si="11"/>
        <v>4.1905855338691157E-2</v>
      </c>
      <c r="G44" s="7">
        <v>461</v>
      </c>
      <c r="H44" s="25">
        <f t="shared" si="12"/>
        <v>0.26463834672789899</v>
      </c>
      <c r="I44" s="7">
        <v>611</v>
      </c>
      <c r="J44" s="25">
        <f t="shared" si="13"/>
        <v>0.35074626865671643</v>
      </c>
      <c r="K44" s="7">
        <v>545</v>
      </c>
      <c r="L44" s="28">
        <f t="shared" si="14"/>
        <v>0.31285878300803677</v>
      </c>
      <c r="M44" s="30">
        <f t="shared" si="15"/>
        <v>1742</v>
      </c>
    </row>
    <row r="45" spans="1:31" x14ac:dyDescent="0.25">
      <c r="A45" s="1">
        <v>4</v>
      </c>
      <c r="B45" s="39" t="s">
        <v>37</v>
      </c>
      <c r="C45" s="7">
        <v>117</v>
      </c>
      <c r="D45" s="25">
        <f t="shared" si="10"/>
        <v>6.7164179104477612E-2</v>
      </c>
      <c r="E45" s="7">
        <v>117</v>
      </c>
      <c r="F45" s="25">
        <f t="shared" si="11"/>
        <v>6.7164179104477612E-2</v>
      </c>
      <c r="G45" s="7">
        <v>463</v>
      </c>
      <c r="H45" s="25">
        <f t="shared" si="12"/>
        <v>0.26578645235361653</v>
      </c>
      <c r="I45" s="7">
        <v>532</v>
      </c>
      <c r="J45" s="25">
        <f t="shared" si="13"/>
        <v>0.30539609644087257</v>
      </c>
      <c r="K45" s="7">
        <v>513</v>
      </c>
      <c r="L45" s="28">
        <f t="shared" si="14"/>
        <v>0.29448909299655568</v>
      </c>
      <c r="M45" s="30">
        <f t="shared" si="15"/>
        <v>1742</v>
      </c>
    </row>
    <row r="46" spans="1:31" x14ac:dyDescent="0.25">
      <c r="A46" s="1">
        <v>5</v>
      </c>
      <c r="B46" s="39" t="s">
        <v>38</v>
      </c>
      <c r="C46" s="7">
        <v>90</v>
      </c>
      <c r="D46" s="25">
        <f t="shared" si="10"/>
        <v>5.1664753157290473E-2</v>
      </c>
      <c r="E46" s="7">
        <v>150</v>
      </c>
      <c r="F46" s="25">
        <f t="shared" si="11"/>
        <v>8.6107921928817457E-2</v>
      </c>
      <c r="G46" s="7">
        <v>494</v>
      </c>
      <c r="H46" s="25">
        <f t="shared" si="12"/>
        <v>0.28358208955223879</v>
      </c>
      <c r="I46" s="7">
        <v>534</v>
      </c>
      <c r="J46" s="25">
        <f t="shared" si="13"/>
        <v>0.30654420206659011</v>
      </c>
      <c r="K46" s="7">
        <v>474</v>
      </c>
      <c r="L46" s="28">
        <f t="shared" si="14"/>
        <v>0.27210103329506313</v>
      </c>
      <c r="M46" s="30">
        <f t="shared" si="15"/>
        <v>1742</v>
      </c>
    </row>
    <row r="47" spans="1:31" x14ac:dyDescent="0.25">
      <c r="A47" s="1">
        <v>6</v>
      </c>
      <c r="B47" s="39" t="s">
        <v>39</v>
      </c>
      <c r="C47" s="7">
        <v>55</v>
      </c>
      <c r="D47" s="25">
        <f t="shared" si="10"/>
        <v>3.1572904707233063E-2</v>
      </c>
      <c r="E47" s="7">
        <v>99</v>
      </c>
      <c r="F47" s="25">
        <f t="shared" si="11"/>
        <v>5.6831228473019517E-2</v>
      </c>
      <c r="G47" s="7">
        <v>447</v>
      </c>
      <c r="H47" s="25">
        <f t="shared" si="12"/>
        <v>0.25660160734787602</v>
      </c>
      <c r="I47" s="7">
        <v>630</v>
      </c>
      <c r="J47" s="25">
        <f t="shared" si="13"/>
        <v>0.36165327210103332</v>
      </c>
      <c r="K47" s="7">
        <v>511</v>
      </c>
      <c r="L47" s="28">
        <f t="shared" si="14"/>
        <v>0.29334098737083814</v>
      </c>
      <c r="M47" s="30">
        <f t="shared" si="15"/>
        <v>1742</v>
      </c>
    </row>
    <row r="48" spans="1:31" x14ac:dyDescent="0.25">
      <c r="A48" s="1">
        <v>7</v>
      </c>
      <c r="B48" s="39" t="s">
        <v>40</v>
      </c>
      <c r="C48" s="7">
        <v>75</v>
      </c>
      <c r="D48" s="25">
        <f t="shared" si="10"/>
        <v>4.3053960964408729E-2</v>
      </c>
      <c r="E48" s="7">
        <v>113</v>
      </c>
      <c r="F48" s="25">
        <f t="shared" si="11"/>
        <v>6.4867967853042482E-2</v>
      </c>
      <c r="G48" s="7">
        <v>476</v>
      </c>
      <c r="H48" s="25">
        <f t="shared" si="12"/>
        <v>0.27324913892078073</v>
      </c>
      <c r="I48" s="7">
        <v>559</v>
      </c>
      <c r="J48" s="25">
        <f t="shared" si="13"/>
        <v>0.32089552238805968</v>
      </c>
      <c r="K48" s="7">
        <v>519</v>
      </c>
      <c r="L48" s="28">
        <f t="shared" si="14"/>
        <v>0.29793340987370837</v>
      </c>
      <c r="M48" s="30">
        <f t="shared" si="15"/>
        <v>1742</v>
      </c>
    </row>
    <row r="49" spans="1:14" x14ac:dyDescent="0.25">
      <c r="A49" s="1">
        <v>8</v>
      </c>
      <c r="B49" s="39" t="s">
        <v>41</v>
      </c>
      <c r="C49" s="7">
        <v>45</v>
      </c>
      <c r="D49" s="25">
        <f t="shared" si="10"/>
        <v>2.5832376578645237E-2</v>
      </c>
      <c r="E49" s="7">
        <v>59</v>
      </c>
      <c r="F49" s="25">
        <f t="shared" si="11"/>
        <v>3.3869115958668199E-2</v>
      </c>
      <c r="G49" s="7">
        <v>455</v>
      </c>
      <c r="H49" s="25">
        <f t="shared" si="12"/>
        <v>0.26119402985074625</v>
      </c>
      <c r="I49" s="7">
        <v>636</v>
      </c>
      <c r="J49" s="25">
        <f t="shared" si="13"/>
        <v>0.36509758897818601</v>
      </c>
      <c r="K49" s="7">
        <v>547</v>
      </c>
      <c r="L49" s="28">
        <f t="shared" si="14"/>
        <v>0.31400688863375431</v>
      </c>
      <c r="M49" s="30">
        <f t="shared" si="15"/>
        <v>1742</v>
      </c>
    </row>
    <row r="50" spans="1:14" x14ac:dyDescent="0.25">
      <c r="A50" s="1">
        <v>9</v>
      </c>
      <c r="B50" s="39" t="s">
        <v>42</v>
      </c>
      <c r="C50" s="7">
        <v>42</v>
      </c>
      <c r="D50" s="25">
        <f t="shared" si="10"/>
        <v>2.4110218140068886E-2</v>
      </c>
      <c r="E50" s="7">
        <v>57</v>
      </c>
      <c r="F50" s="25">
        <f t="shared" si="11"/>
        <v>3.2721010332950634E-2</v>
      </c>
      <c r="G50" s="7">
        <v>431</v>
      </c>
      <c r="H50" s="25">
        <f t="shared" si="12"/>
        <v>0.24741676234213547</v>
      </c>
      <c r="I50" s="7">
        <v>629</v>
      </c>
      <c r="J50" s="25">
        <f t="shared" si="13"/>
        <v>0.36107921928817449</v>
      </c>
      <c r="K50" s="7">
        <v>583</v>
      </c>
      <c r="L50" s="28">
        <f t="shared" si="14"/>
        <v>0.33467278989667049</v>
      </c>
      <c r="M50" s="30">
        <f t="shared" si="15"/>
        <v>1742</v>
      </c>
    </row>
    <row r="51" spans="1:14" x14ac:dyDescent="0.25">
      <c r="A51" s="1">
        <v>10</v>
      </c>
      <c r="B51" s="39" t="s">
        <v>43</v>
      </c>
      <c r="C51" s="7">
        <v>44</v>
      </c>
      <c r="D51" s="25">
        <f t="shared" si="10"/>
        <v>2.5258323765786451E-2</v>
      </c>
      <c r="E51" s="7">
        <v>80</v>
      </c>
      <c r="F51" s="25">
        <f t="shared" si="11"/>
        <v>4.5924225028702644E-2</v>
      </c>
      <c r="G51" s="7">
        <v>414</v>
      </c>
      <c r="H51" s="25">
        <f t="shared" si="12"/>
        <v>0.23765786452353616</v>
      </c>
      <c r="I51" s="7">
        <v>623</v>
      </c>
      <c r="J51" s="25">
        <f t="shared" si="13"/>
        <v>0.3576349024110218</v>
      </c>
      <c r="K51" s="7">
        <v>581</v>
      </c>
      <c r="L51" s="28">
        <f t="shared" si="14"/>
        <v>0.33352468427095294</v>
      </c>
      <c r="M51" s="30">
        <f t="shared" si="15"/>
        <v>1742</v>
      </c>
    </row>
    <row r="52" spans="1:14" x14ac:dyDescent="0.25">
      <c r="A52" s="1">
        <v>11</v>
      </c>
      <c r="B52" s="39" t="s">
        <v>44</v>
      </c>
      <c r="C52" s="7">
        <v>43</v>
      </c>
      <c r="D52" s="25">
        <f t="shared" si="10"/>
        <v>2.4684270952927669E-2</v>
      </c>
      <c r="E52" s="7">
        <v>86</v>
      </c>
      <c r="F52" s="25">
        <f t="shared" si="11"/>
        <v>4.9368541905855337E-2</v>
      </c>
      <c r="G52" s="7">
        <v>469</v>
      </c>
      <c r="H52" s="25">
        <f t="shared" si="12"/>
        <v>0.26923076923076922</v>
      </c>
      <c r="I52" s="7">
        <v>639</v>
      </c>
      <c r="J52" s="25">
        <f t="shared" si="13"/>
        <v>0.36681974741676232</v>
      </c>
      <c r="K52" s="7">
        <v>505</v>
      </c>
      <c r="L52" s="28">
        <f t="shared" si="14"/>
        <v>0.28989667049368539</v>
      </c>
      <c r="M52" s="30">
        <f t="shared" si="15"/>
        <v>1742</v>
      </c>
    </row>
    <row r="53" spans="1:14" x14ac:dyDescent="0.25">
      <c r="A53" s="1">
        <v>12</v>
      </c>
      <c r="B53" s="39" t="s">
        <v>45</v>
      </c>
      <c r="C53" s="7">
        <v>41</v>
      </c>
      <c r="D53" s="25">
        <f t="shared" si="10"/>
        <v>2.3536165327210104E-2</v>
      </c>
      <c r="E53" s="7">
        <v>73</v>
      </c>
      <c r="F53" s="25">
        <f t="shared" si="11"/>
        <v>4.1905855338691157E-2</v>
      </c>
      <c r="G53" s="7">
        <v>484</v>
      </c>
      <c r="H53" s="25">
        <f t="shared" si="12"/>
        <v>0.27784156142365096</v>
      </c>
      <c r="I53" s="7">
        <v>616</v>
      </c>
      <c r="J53" s="25">
        <f t="shared" si="13"/>
        <v>0.35361653272101035</v>
      </c>
      <c r="K53" s="7">
        <v>528</v>
      </c>
      <c r="L53" s="28">
        <f t="shared" si="14"/>
        <v>0.30309988518943742</v>
      </c>
      <c r="M53" s="30">
        <f t="shared" si="15"/>
        <v>1742</v>
      </c>
    </row>
    <row r="54" spans="1:14" x14ac:dyDescent="0.25">
      <c r="A54" s="1">
        <v>13</v>
      </c>
      <c r="B54" s="39" t="s">
        <v>46</v>
      </c>
      <c r="C54" s="7">
        <v>48</v>
      </c>
      <c r="D54" s="25">
        <f t="shared" si="10"/>
        <v>2.7554535017221583E-2</v>
      </c>
      <c r="E54" s="7">
        <v>69</v>
      </c>
      <c r="F54" s="25">
        <f t="shared" si="11"/>
        <v>3.9609644087256028E-2</v>
      </c>
      <c r="G54" s="7">
        <v>472</v>
      </c>
      <c r="H54" s="25">
        <f t="shared" si="12"/>
        <v>0.27095292766934559</v>
      </c>
      <c r="I54" s="7">
        <v>622</v>
      </c>
      <c r="J54" s="25">
        <f t="shared" si="13"/>
        <v>0.35706084959816303</v>
      </c>
      <c r="K54" s="7">
        <v>531</v>
      </c>
      <c r="L54" s="28">
        <f t="shared" si="14"/>
        <v>0.30482204362801379</v>
      </c>
      <c r="M54" s="30">
        <f t="shared" si="15"/>
        <v>1742</v>
      </c>
    </row>
    <row r="55" spans="1:14" x14ac:dyDescent="0.25">
      <c r="A55" s="1">
        <v>14</v>
      </c>
      <c r="B55" s="39" t="s">
        <v>47</v>
      </c>
      <c r="C55" s="7">
        <v>35</v>
      </c>
      <c r="D55" s="25">
        <f t="shared" si="10"/>
        <v>2.0091848450057407E-2</v>
      </c>
      <c r="E55" s="7">
        <v>67</v>
      </c>
      <c r="F55" s="25">
        <f t="shared" si="11"/>
        <v>3.8461538461538464E-2</v>
      </c>
      <c r="G55" s="7">
        <v>423</v>
      </c>
      <c r="H55" s="25">
        <f t="shared" si="12"/>
        <v>0.24282433983926521</v>
      </c>
      <c r="I55" s="7">
        <v>658</v>
      </c>
      <c r="J55" s="25">
        <f t="shared" si="13"/>
        <v>0.37772675086107921</v>
      </c>
      <c r="K55" s="7">
        <v>559</v>
      </c>
      <c r="L55" s="28">
        <f t="shared" si="14"/>
        <v>0.32089552238805968</v>
      </c>
      <c r="M55" s="30">
        <f t="shared" si="15"/>
        <v>1742</v>
      </c>
    </row>
    <row r="56" spans="1:14" x14ac:dyDescent="0.25">
      <c r="A56" s="1">
        <v>15</v>
      </c>
      <c r="B56" s="39" t="s">
        <v>48</v>
      </c>
      <c r="C56" s="7">
        <v>34</v>
      </c>
      <c r="D56" s="25">
        <f t="shared" si="10"/>
        <v>1.9517795637198621E-2</v>
      </c>
      <c r="E56" s="7">
        <v>60</v>
      </c>
      <c r="F56" s="25">
        <f t="shared" si="11"/>
        <v>3.4443168771526977E-2</v>
      </c>
      <c r="G56" s="7">
        <v>403</v>
      </c>
      <c r="H56" s="25">
        <f t="shared" si="12"/>
        <v>0.23134328358208955</v>
      </c>
      <c r="I56" s="7">
        <v>682</v>
      </c>
      <c r="J56" s="25">
        <f t="shared" si="13"/>
        <v>0.39150401836969001</v>
      </c>
      <c r="K56" s="7">
        <v>563</v>
      </c>
      <c r="L56" s="28">
        <f t="shared" si="14"/>
        <v>0.32319173363949483</v>
      </c>
      <c r="M56" s="30">
        <f t="shared" si="15"/>
        <v>1742</v>
      </c>
    </row>
    <row r="57" spans="1:14" x14ac:dyDescent="0.25">
      <c r="A57" s="1">
        <v>16</v>
      </c>
      <c r="B57" s="39" t="s">
        <v>49</v>
      </c>
      <c r="C57" s="7">
        <v>41</v>
      </c>
      <c r="D57" s="25">
        <f t="shared" si="10"/>
        <v>2.3536165327210104E-2</v>
      </c>
      <c r="E57" s="7">
        <v>67</v>
      </c>
      <c r="F57" s="25">
        <f t="shared" si="11"/>
        <v>3.8461538461538464E-2</v>
      </c>
      <c r="G57" s="7">
        <v>475</v>
      </c>
      <c r="H57" s="25">
        <f t="shared" si="12"/>
        <v>0.2726750861079219</v>
      </c>
      <c r="I57" s="7">
        <v>626</v>
      </c>
      <c r="J57" s="25">
        <f t="shared" si="13"/>
        <v>0.35935706084959818</v>
      </c>
      <c r="K57" s="7">
        <v>533</v>
      </c>
      <c r="L57" s="28">
        <f t="shared" si="14"/>
        <v>0.30597014925373134</v>
      </c>
      <c r="M57" s="30">
        <f t="shared" si="15"/>
        <v>1742</v>
      </c>
    </row>
    <row r="58" spans="1:14" x14ac:dyDescent="0.25">
      <c r="A58" s="1">
        <v>17</v>
      </c>
      <c r="B58" s="39" t="s">
        <v>50</v>
      </c>
      <c r="C58" s="7">
        <v>41</v>
      </c>
      <c r="D58" s="25">
        <f t="shared" si="10"/>
        <v>2.3536165327210104E-2</v>
      </c>
      <c r="E58" s="7">
        <v>60</v>
      </c>
      <c r="F58" s="25">
        <f t="shared" si="11"/>
        <v>3.4443168771526977E-2</v>
      </c>
      <c r="G58" s="7">
        <v>466</v>
      </c>
      <c r="H58" s="25">
        <f t="shared" si="12"/>
        <v>0.2675086107921929</v>
      </c>
      <c r="I58" s="7">
        <v>621</v>
      </c>
      <c r="J58" s="25">
        <f t="shared" si="13"/>
        <v>0.35648679678530426</v>
      </c>
      <c r="K58" s="7">
        <v>554</v>
      </c>
      <c r="L58" s="28">
        <f t="shared" si="14"/>
        <v>0.31802525832376577</v>
      </c>
      <c r="M58" s="30">
        <f t="shared" si="15"/>
        <v>1742</v>
      </c>
    </row>
    <row r="59" spans="1:14" x14ac:dyDescent="0.25">
      <c r="A59" s="1"/>
      <c r="B59" s="23" t="s">
        <v>15</v>
      </c>
      <c r="C59" s="35">
        <f>SUM(C42:C58)</f>
        <v>909</v>
      </c>
      <c r="D59" s="36">
        <f>C59/M59</f>
        <v>3.0694941581684339E-2</v>
      </c>
      <c r="E59" s="35">
        <f>SUM(E42:E58)</f>
        <v>1396</v>
      </c>
      <c r="F59" s="36">
        <f>E59/M59</f>
        <v>4.7139866279462414E-2</v>
      </c>
      <c r="G59" s="35">
        <f>SUM(G42:G58)</f>
        <v>7668</v>
      </c>
      <c r="H59" s="36">
        <f>G59/M59</f>
        <v>0.25893158641183223</v>
      </c>
      <c r="I59" s="35">
        <f>SUM(I42:I58)</f>
        <v>10492</v>
      </c>
      <c r="J59" s="36">
        <f>I59/M59</f>
        <v>0.35429188897143243</v>
      </c>
      <c r="K59" s="35">
        <f>SUM(K42:K58)</f>
        <v>9149</v>
      </c>
      <c r="L59" s="31">
        <f>K59/M59</f>
        <v>0.30894171675558857</v>
      </c>
      <c r="M59" s="30">
        <f t="shared" si="15"/>
        <v>29614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30</v>
      </c>
      <c r="D63" s="25">
        <f>C63/M63</f>
        <v>1.7221584385763489E-2</v>
      </c>
      <c r="E63" s="7">
        <v>31</v>
      </c>
      <c r="F63" s="25">
        <f>E63/M63</f>
        <v>1.7795637198622274E-2</v>
      </c>
      <c r="G63" s="7">
        <v>221</v>
      </c>
      <c r="H63" s="25">
        <f>G63/M63</f>
        <v>0.12686567164179105</v>
      </c>
      <c r="I63" s="7">
        <v>559</v>
      </c>
      <c r="J63" s="25">
        <f>I63/M63</f>
        <v>0.32089552238805968</v>
      </c>
      <c r="K63" s="7">
        <v>901</v>
      </c>
      <c r="L63" s="25">
        <f>K63/M63</f>
        <v>0.51722158438576349</v>
      </c>
      <c r="M63" s="35">
        <f>SUM(C63,E63,G63,I63,K63,)</f>
        <v>1742</v>
      </c>
    </row>
    <row r="64" spans="1:14" x14ac:dyDescent="0.25">
      <c r="A64" s="41">
        <v>2</v>
      </c>
      <c r="B64" s="41" t="s">
        <v>51</v>
      </c>
      <c r="C64" s="7">
        <v>45</v>
      </c>
      <c r="D64" s="25">
        <f t="shared" ref="D64:D82" si="16">C64/M64</f>
        <v>2.5832376578645237E-2</v>
      </c>
      <c r="E64" s="7">
        <v>67</v>
      </c>
      <c r="F64" s="25">
        <f t="shared" ref="F64:F82" si="17">E64/M64</f>
        <v>3.8461538461538464E-2</v>
      </c>
      <c r="G64" s="7">
        <v>359</v>
      </c>
      <c r="H64" s="25">
        <f t="shared" ref="H64:H82" si="18">G64/M64</f>
        <v>0.20608495981630309</v>
      </c>
      <c r="I64" s="7">
        <v>612</v>
      </c>
      <c r="J64" s="25">
        <f t="shared" ref="J64:J82" si="19">I64/M64</f>
        <v>0.3513203214695752</v>
      </c>
      <c r="K64" s="7">
        <v>659</v>
      </c>
      <c r="L64" s="25">
        <f t="shared" ref="L64:L82" si="20">K64/M64</f>
        <v>0.37830080367393798</v>
      </c>
      <c r="M64" s="35">
        <f t="shared" ref="M64:M86" si="21">SUM(C64,E64,G64,I64,K64,)</f>
        <v>1742</v>
      </c>
    </row>
    <row r="65" spans="1:13" x14ac:dyDescent="0.25">
      <c r="A65" s="41">
        <v>3</v>
      </c>
      <c r="B65" s="41" t="s">
        <v>52</v>
      </c>
      <c r="C65" s="7">
        <v>75</v>
      </c>
      <c r="D65" s="25">
        <f t="shared" si="16"/>
        <v>4.3053960964408729E-2</v>
      </c>
      <c r="E65" s="7">
        <v>91</v>
      </c>
      <c r="F65" s="25">
        <f t="shared" si="17"/>
        <v>5.2238805970149252E-2</v>
      </c>
      <c r="G65" s="7">
        <v>443</v>
      </c>
      <c r="H65" s="25">
        <f t="shared" si="18"/>
        <v>0.25430539609644087</v>
      </c>
      <c r="I65" s="7">
        <v>584</v>
      </c>
      <c r="J65" s="25">
        <f t="shared" si="19"/>
        <v>0.33524684270952926</v>
      </c>
      <c r="K65" s="7">
        <v>549</v>
      </c>
      <c r="L65" s="25">
        <f t="shared" si="20"/>
        <v>0.31515499425947185</v>
      </c>
      <c r="M65" s="35">
        <f t="shared" si="21"/>
        <v>1742</v>
      </c>
    </row>
    <row r="66" spans="1:13" x14ac:dyDescent="0.25">
      <c r="A66" s="41">
        <v>4</v>
      </c>
      <c r="B66" s="41" t="s">
        <v>54</v>
      </c>
      <c r="C66" s="7">
        <v>334</v>
      </c>
      <c r="D66" s="25">
        <f t="shared" si="16"/>
        <v>0.19173363949483352</v>
      </c>
      <c r="E66" s="7">
        <v>269</v>
      </c>
      <c r="F66" s="25">
        <f t="shared" si="17"/>
        <v>0.15442020665901263</v>
      </c>
      <c r="G66" s="7">
        <v>423</v>
      </c>
      <c r="H66" s="25">
        <f t="shared" si="18"/>
        <v>0.24282433983926521</v>
      </c>
      <c r="I66" s="7">
        <v>387</v>
      </c>
      <c r="J66" s="25">
        <f t="shared" si="19"/>
        <v>0.22215843857634904</v>
      </c>
      <c r="K66" s="7">
        <v>329</v>
      </c>
      <c r="L66" s="25">
        <f t="shared" si="20"/>
        <v>0.1888633754305396</v>
      </c>
      <c r="M66" s="35">
        <f t="shared" si="21"/>
        <v>1742</v>
      </c>
    </row>
    <row r="67" spans="1:13" x14ac:dyDescent="0.25">
      <c r="A67" s="41">
        <v>5</v>
      </c>
      <c r="B67" s="41" t="s">
        <v>55</v>
      </c>
      <c r="C67" s="7">
        <v>59</v>
      </c>
      <c r="D67" s="25">
        <f t="shared" si="16"/>
        <v>3.3869115958668199E-2</v>
      </c>
      <c r="E67" s="7">
        <v>90</v>
      </c>
      <c r="F67" s="25">
        <f t="shared" si="17"/>
        <v>5.1664753157290473E-2</v>
      </c>
      <c r="G67" s="7">
        <v>430</v>
      </c>
      <c r="H67" s="25">
        <f t="shared" si="18"/>
        <v>0.2468427095292767</v>
      </c>
      <c r="I67" s="7">
        <v>624</v>
      </c>
      <c r="J67" s="25">
        <f t="shared" si="19"/>
        <v>0.35820895522388058</v>
      </c>
      <c r="K67" s="7">
        <v>539</v>
      </c>
      <c r="L67" s="25">
        <f t="shared" si="20"/>
        <v>0.30941446613088402</v>
      </c>
      <c r="M67" s="35">
        <f t="shared" si="21"/>
        <v>1742</v>
      </c>
    </row>
    <row r="68" spans="1:13" x14ac:dyDescent="0.25">
      <c r="A68" s="41">
        <v>6</v>
      </c>
      <c r="B68" s="41" t="s">
        <v>39</v>
      </c>
      <c r="C68" s="7">
        <v>61</v>
      </c>
      <c r="D68" s="25">
        <f t="shared" si="16"/>
        <v>3.5017221584385763E-2</v>
      </c>
      <c r="E68" s="7">
        <v>104</v>
      </c>
      <c r="F68" s="25">
        <f t="shared" si="17"/>
        <v>5.9701492537313432E-2</v>
      </c>
      <c r="G68" s="7">
        <v>424</v>
      </c>
      <c r="H68" s="25">
        <f t="shared" si="18"/>
        <v>0.24339839265212398</v>
      </c>
      <c r="I68" s="7">
        <v>635</v>
      </c>
      <c r="J68" s="25">
        <f t="shared" si="19"/>
        <v>0.36452353616532723</v>
      </c>
      <c r="K68" s="7">
        <v>518</v>
      </c>
      <c r="L68" s="25">
        <f t="shared" si="20"/>
        <v>0.29735935706084959</v>
      </c>
      <c r="M68" s="35">
        <f t="shared" si="21"/>
        <v>1742</v>
      </c>
    </row>
    <row r="69" spans="1:13" x14ac:dyDescent="0.25">
      <c r="A69" s="41">
        <v>7</v>
      </c>
      <c r="B69" s="41" t="s">
        <v>56</v>
      </c>
      <c r="C69" s="7">
        <v>91</v>
      </c>
      <c r="D69" s="25">
        <f t="shared" si="16"/>
        <v>5.2238805970149252E-2</v>
      </c>
      <c r="E69" s="7">
        <v>119</v>
      </c>
      <c r="F69" s="25">
        <f t="shared" si="17"/>
        <v>6.8312284730195183E-2</v>
      </c>
      <c r="G69" s="7">
        <v>408</v>
      </c>
      <c r="H69" s="25">
        <f t="shared" si="18"/>
        <v>0.23421354764638347</v>
      </c>
      <c r="I69" s="7">
        <v>643</v>
      </c>
      <c r="J69" s="25">
        <f t="shared" si="19"/>
        <v>0.36911595866819746</v>
      </c>
      <c r="K69" s="7">
        <v>481</v>
      </c>
      <c r="L69" s="25">
        <f t="shared" si="20"/>
        <v>0.27611940298507465</v>
      </c>
      <c r="M69" s="35">
        <f t="shared" si="21"/>
        <v>1742</v>
      </c>
    </row>
    <row r="70" spans="1:13" x14ac:dyDescent="0.25">
      <c r="A70" s="41">
        <v>8</v>
      </c>
      <c r="B70" s="41" t="s">
        <v>57</v>
      </c>
      <c r="C70" s="7">
        <v>38</v>
      </c>
      <c r="D70" s="25">
        <f t="shared" si="16"/>
        <v>2.1814006888633754E-2</v>
      </c>
      <c r="E70" s="7">
        <v>35</v>
      </c>
      <c r="F70" s="25">
        <f t="shared" si="17"/>
        <v>2.0091848450057407E-2</v>
      </c>
      <c r="G70" s="7">
        <v>280</v>
      </c>
      <c r="H70" s="25">
        <f t="shared" si="18"/>
        <v>0.16073478760045926</v>
      </c>
      <c r="I70" s="7">
        <v>602</v>
      </c>
      <c r="J70" s="25">
        <f t="shared" si="19"/>
        <v>0.34557979334098737</v>
      </c>
      <c r="K70" s="7">
        <v>787</v>
      </c>
      <c r="L70" s="25">
        <f t="shared" si="20"/>
        <v>0.45177956371986222</v>
      </c>
      <c r="M70" s="35">
        <f t="shared" si="21"/>
        <v>1742</v>
      </c>
    </row>
    <row r="71" spans="1:13" x14ac:dyDescent="0.25">
      <c r="A71" s="41">
        <v>9</v>
      </c>
      <c r="B71" s="41" t="s">
        <v>58</v>
      </c>
      <c r="C71" s="7">
        <v>56</v>
      </c>
      <c r="D71" s="25">
        <f t="shared" si="16"/>
        <v>3.2146957520091848E-2</v>
      </c>
      <c r="E71" s="7">
        <v>67</v>
      </c>
      <c r="F71" s="25">
        <f t="shared" si="17"/>
        <v>3.8461538461538464E-2</v>
      </c>
      <c r="G71" s="7">
        <v>395</v>
      </c>
      <c r="H71" s="25">
        <f t="shared" si="18"/>
        <v>0.2267508610792193</v>
      </c>
      <c r="I71" s="7">
        <v>634</v>
      </c>
      <c r="J71" s="25">
        <f t="shared" si="19"/>
        <v>0.36394948335246841</v>
      </c>
      <c r="K71" s="7">
        <v>590</v>
      </c>
      <c r="L71" s="25">
        <f t="shared" si="20"/>
        <v>0.338691159586682</v>
      </c>
      <c r="M71" s="35">
        <f t="shared" si="21"/>
        <v>1742</v>
      </c>
    </row>
    <row r="72" spans="1:13" x14ac:dyDescent="0.25">
      <c r="A72" s="41">
        <v>10</v>
      </c>
      <c r="B72" s="41" t="s">
        <v>59</v>
      </c>
      <c r="C72" s="7">
        <v>68</v>
      </c>
      <c r="D72" s="25">
        <f t="shared" si="16"/>
        <v>3.9035591274397242E-2</v>
      </c>
      <c r="E72" s="7">
        <v>79</v>
      </c>
      <c r="F72" s="25">
        <f t="shared" si="17"/>
        <v>4.5350172215843858E-2</v>
      </c>
      <c r="G72" s="7">
        <v>407</v>
      </c>
      <c r="H72" s="25">
        <f t="shared" si="18"/>
        <v>0.2336394948335247</v>
      </c>
      <c r="I72" s="7">
        <v>646</v>
      </c>
      <c r="J72" s="25">
        <f t="shared" si="19"/>
        <v>0.37083811710677383</v>
      </c>
      <c r="K72" s="7">
        <v>542</v>
      </c>
      <c r="L72" s="25">
        <f t="shared" si="20"/>
        <v>0.3111366245694604</v>
      </c>
      <c r="M72" s="35">
        <f t="shared" si="21"/>
        <v>1742</v>
      </c>
    </row>
    <row r="73" spans="1:13" x14ac:dyDescent="0.25">
      <c r="A73" s="41">
        <v>11</v>
      </c>
      <c r="B73" s="41" t="s">
        <v>60</v>
      </c>
      <c r="C73" s="7">
        <v>82</v>
      </c>
      <c r="D73" s="25">
        <f t="shared" si="16"/>
        <v>4.7072330654420208E-2</v>
      </c>
      <c r="E73" s="7">
        <v>108</v>
      </c>
      <c r="F73" s="25">
        <f t="shared" si="17"/>
        <v>6.1997703788748568E-2</v>
      </c>
      <c r="G73" s="7">
        <v>418</v>
      </c>
      <c r="H73" s="25">
        <f t="shared" si="18"/>
        <v>0.2399540757749713</v>
      </c>
      <c r="I73" s="7">
        <v>593</v>
      </c>
      <c r="J73" s="25">
        <f t="shared" si="19"/>
        <v>0.34041331802525832</v>
      </c>
      <c r="K73" s="7">
        <v>541</v>
      </c>
      <c r="L73" s="25">
        <f t="shared" si="20"/>
        <v>0.31056257175660162</v>
      </c>
      <c r="M73" s="35">
        <f t="shared" si="21"/>
        <v>1742</v>
      </c>
    </row>
    <row r="74" spans="1:13" x14ac:dyDescent="0.25">
      <c r="A74" s="41">
        <v>12</v>
      </c>
      <c r="B74" s="41" t="s">
        <v>61</v>
      </c>
      <c r="C74" s="7">
        <v>67</v>
      </c>
      <c r="D74" s="25">
        <f t="shared" si="16"/>
        <v>3.8461538461538464E-2</v>
      </c>
      <c r="E74" s="7">
        <v>76</v>
      </c>
      <c r="F74" s="25">
        <f t="shared" si="17"/>
        <v>4.3628013777267508E-2</v>
      </c>
      <c r="G74" s="7">
        <v>426</v>
      </c>
      <c r="H74" s="25">
        <f t="shared" si="18"/>
        <v>0.24454649827784156</v>
      </c>
      <c r="I74" s="7">
        <v>632</v>
      </c>
      <c r="J74" s="25">
        <f t="shared" si="19"/>
        <v>0.36280137772675086</v>
      </c>
      <c r="K74" s="7">
        <v>541</v>
      </c>
      <c r="L74" s="25">
        <f t="shared" si="20"/>
        <v>0.31056257175660162</v>
      </c>
      <c r="M74" s="35">
        <f t="shared" si="21"/>
        <v>1742</v>
      </c>
    </row>
    <row r="75" spans="1:13" x14ac:dyDescent="0.25">
      <c r="A75" s="41">
        <v>13</v>
      </c>
      <c r="B75" s="41" t="s">
        <v>62</v>
      </c>
      <c r="C75" s="7">
        <v>48</v>
      </c>
      <c r="D75" s="25">
        <f t="shared" si="16"/>
        <v>2.7554535017221583E-2</v>
      </c>
      <c r="E75" s="7">
        <v>54</v>
      </c>
      <c r="F75" s="25">
        <f t="shared" si="17"/>
        <v>3.0998851894374284E-2</v>
      </c>
      <c r="G75" s="7">
        <v>444</v>
      </c>
      <c r="H75" s="25">
        <f t="shared" si="18"/>
        <v>0.25487944890929964</v>
      </c>
      <c r="I75" s="7">
        <v>635</v>
      </c>
      <c r="J75" s="25">
        <f t="shared" si="19"/>
        <v>0.36452353616532723</v>
      </c>
      <c r="K75" s="7">
        <v>561</v>
      </c>
      <c r="L75" s="25">
        <f t="shared" si="20"/>
        <v>0.32204362801377728</v>
      </c>
      <c r="M75" s="35">
        <f t="shared" si="21"/>
        <v>1742</v>
      </c>
    </row>
    <row r="76" spans="1:13" x14ac:dyDescent="0.25">
      <c r="A76" s="41">
        <v>14</v>
      </c>
      <c r="B76" s="41" t="s">
        <v>63</v>
      </c>
      <c r="C76" s="7">
        <v>45</v>
      </c>
      <c r="D76" s="25">
        <f t="shared" si="16"/>
        <v>2.5832376578645237E-2</v>
      </c>
      <c r="E76" s="7">
        <v>66</v>
      </c>
      <c r="F76" s="25">
        <f t="shared" si="17"/>
        <v>3.7887485648679678E-2</v>
      </c>
      <c r="G76" s="7">
        <v>405</v>
      </c>
      <c r="H76" s="25">
        <f t="shared" si="18"/>
        <v>0.23249138920780713</v>
      </c>
      <c r="I76" s="7">
        <v>654</v>
      </c>
      <c r="J76" s="25">
        <f t="shared" si="19"/>
        <v>0.37543053960964407</v>
      </c>
      <c r="K76" s="7">
        <v>572</v>
      </c>
      <c r="L76" s="25">
        <f t="shared" si="20"/>
        <v>0.32835820895522388</v>
      </c>
      <c r="M76" s="35">
        <f t="shared" si="21"/>
        <v>1742</v>
      </c>
    </row>
    <row r="77" spans="1:13" x14ac:dyDescent="0.25">
      <c r="A77" s="41">
        <v>15</v>
      </c>
      <c r="B77" s="41" t="s">
        <v>64</v>
      </c>
      <c r="C77" s="7">
        <v>43</v>
      </c>
      <c r="D77" s="25">
        <f t="shared" si="16"/>
        <v>2.4684270952927669E-2</v>
      </c>
      <c r="E77" s="7">
        <v>49</v>
      </c>
      <c r="F77" s="25">
        <f t="shared" si="17"/>
        <v>2.8128587830080369E-2</v>
      </c>
      <c r="G77" s="7">
        <v>421</v>
      </c>
      <c r="H77" s="25">
        <f t="shared" si="18"/>
        <v>0.24167623421354764</v>
      </c>
      <c r="I77" s="7">
        <v>646</v>
      </c>
      <c r="J77" s="25">
        <f t="shared" si="19"/>
        <v>0.37083811710677383</v>
      </c>
      <c r="K77" s="7">
        <v>583</v>
      </c>
      <c r="L77" s="25">
        <f t="shared" si="20"/>
        <v>0.33467278989667049</v>
      </c>
      <c r="M77" s="35">
        <f t="shared" si="21"/>
        <v>1742</v>
      </c>
    </row>
    <row r="78" spans="1:13" x14ac:dyDescent="0.25">
      <c r="A78" s="41">
        <v>16</v>
      </c>
      <c r="B78" s="41" t="s">
        <v>65</v>
      </c>
      <c r="C78" s="7">
        <v>49</v>
      </c>
      <c r="D78" s="25">
        <f t="shared" si="16"/>
        <v>2.8128587830080369E-2</v>
      </c>
      <c r="E78" s="7">
        <v>56</v>
      </c>
      <c r="F78" s="25">
        <f t="shared" si="17"/>
        <v>3.2146957520091848E-2</v>
      </c>
      <c r="G78" s="7">
        <v>393</v>
      </c>
      <c r="H78" s="25">
        <f t="shared" si="18"/>
        <v>0.22560275545350172</v>
      </c>
      <c r="I78" s="7">
        <v>674</v>
      </c>
      <c r="J78" s="25">
        <f t="shared" si="19"/>
        <v>0.38691159586681972</v>
      </c>
      <c r="K78" s="7">
        <v>570</v>
      </c>
      <c r="L78" s="25">
        <f t="shared" si="20"/>
        <v>0.32721010332950634</v>
      </c>
      <c r="M78" s="35">
        <f t="shared" si="21"/>
        <v>1742</v>
      </c>
    </row>
    <row r="79" spans="1:13" x14ac:dyDescent="0.25">
      <c r="A79" s="41">
        <v>17</v>
      </c>
      <c r="B79" s="41" t="s">
        <v>66</v>
      </c>
      <c r="C79" s="7">
        <v>72</v>
      </c>
      <c r="D79" s="25">
        <f t="shared" si="16"/>
        <v>4.1331802525832378E-2</v>
      </c>
      <c r="E79" s="7">
        <v>71</v>
      </c>
      <c r="F79" s="25">
        <f t="shared" si="17"/>
        <v>4.0757749712973593E-2</v>
      </c>
      <c r="G79" s="7">
        <v>399</v>
      </c>
      <c r="H79" s="25">
        <f t="shared" si="18"/>
        <v>0.22904707233065441</v>
      </c>
      <c r="I79" s="7">
        <v>667</v>
      </c>
      <c r="J79" s="25">
        <f t="shared" si="19"/>
        <v>0.38289322617680827</v>
      </c>
      <c r="K79" s="7">
        <v>533</v>
      </c>
      <c r="L79" s="25">
        <f t="shared" si="20"/>
        <v>0.30597014925373134</v>
      </c>
      <c r="M79" s="35">
        <f t="shared" si="21"/>
        <v>1742</v>
      </c>
    </row>
    <row r="80" spans="1:13" x14ac:dyDescent="0.25">
      <c r="A80" s="41">
        <v>18</v>
      </c>
      <c r="B80" s="41" t="s">
        <v>67</v>
      </c>
      <c r="C80" s="7">
        <v>88</v>
      </c>
      <c r="D80" s="25">
        <f t="shared" si="16"/>
        <v>5.0516647531572902E-2</v>
      </c>
      <c r="E80" s="7">
        <v>137</v>
      </c>
      <c r="F80" s="25">
        <f t="shared" si="17"/>
        <v>7.8645235361653271E-2</v>
      </c>
      <c r="G80" s="7">
        <v>424</v>
      </c>
      <c r="H80" s="25">
        <f t="shared" si="18"/>
        <v>0.24339839265212398</v>
      </c>
      <c r="I80" s="7">
        <v>599</v>
      </c>
      <c r="J80" s="25">
        <f t="shared" si="19"/>
        <v>0.343857634902411</v>
      </c>
      <c r="K80" s="7">
        <v>494</v>
      </c>
      <c r="L80" s="25">
        <f t="shared" si="20"/>
        <v>0.28358208955223879</v>
      </c>
      <c r="M80" s="35">
        <f t="shared" si="21"/>
        <v>1742</v>
      </c>
    </row>
    <row r="81" spans="1:14" x14ac:dyDescent="0.25">
      <c r="A81" s="41">
        <v>19</v>
      </c>
      <c r="B81" s="41" t="s">
        <v>68</v>
      </c>
      <c r="C81" s="7">
        <v>68</v>
      </c>
      <c r="D81" s="25">
        <f t="shared" si="16"/>
        <v>3.9035591274397242E-2</v>
      </c>
      <c r="E81" s="7">
        <v>99</v>
      </c>
      <c r="F81" s="25">
        <f t="shared" si="17"/>
        <v>5.6831228473019517E-2</v>
      </c>
      <c r="G81" s="7">
        <v>458</v>
      </c>
      <c r="H81" s="25">
        <f t="shared" si="18"/>
        <v>0.26291618828932262</v>
      </c>
      <c r="I81" s="7">
        <v>600</v>
      </c>
      <c r="J81" s="25">
        <f t="shared" si="19"/>
        <v>0.34443168771526983</v>
      </c>
      <c r="K81" s="7">
        <v>517</v>
      </c>
      <c r="L81" s="25">
        <f t="shared" si="20"/>
        <v>0.29678530424799082</v>
      </c>
      <c r="M81" s="35">
        <f t="shared" si="21"/>
        <v>1742</v>
      </c>
    </row>
    <row r="82" spans="1:14" x14ac:dyDescent="0.25">
      <c r="A82" s="41">
        <v>20</v>
      </c>
      <c r="B82" s="41" t="s">
        <v>69</v>
      </c>
      <c r="C82" s="7">
        <v>63</v>
      </c>
      <c r="D82" s="25">
        <f t="shared" si="16"/>
        <v>3.6165327210103328E-2</v>
      </c>
      <c r="E82" s="7">
        <v>107</v>
      </c>
      <c r="F82" s="25">
        <f t="shared" si="17"/>
        <v>6.1423650975889782E-2</v>
      </c>
      <c r="G82" s="7">
        <v>486</v>
      </c>
      <c r="H82" s="25">
        <f t="shared" si="18"/>
        <v>0.27898966704936856</v>
      </c>
      <c r="I82" s="7">
        <v>629</v>
      </c>
      <c r="J82" s="25">
        <f t="shared" si="19"/>
        <v>0.36107921928817449</v>
      </c>
      <c r="K82" s="7">
        <v>457</v>
      </c>
      <c r="L82" s="25">
        <f t="shared" si="20"/>
        <v>0.26234213547646384</v>
      </c>
      <c r="M82" s="35">
        <f t="shared" si="21"/>
        <v>1742</v>
      </c>
    </row>
    <row r="83" spans="1:14" x14ac:dyDescent="0.25">
      <c r="A83" s="41">
        <v>21</v>
      </c>
      <c r="B83" s="41" t="s">
        <v>70</v>
      </c>
      <c r="C83" s="7">
        <v>196</v>
      </c>
      <c r="D83" s="25">
        <f>C83/M83</f>
        <v>0.11251435132032148</v>
      </c>
      <c r="E83" s="7">
        <v>189</v>
      </c>
      <c r="F83" s="25">
        <f>E83/M83</f>
        <v>0.10849598163030999</v>
      </c>
      <c r="G83" s="7">
        <v>463</v>
      </c>
      <c r="H83" s="25">
        <f>G83/M83</f>
        <v>0.26578645235361653</v>
      </c>
      <c r="I83" s="7">
        <v>474</v>
      </c>
      <c r="J83" s="25">
        <f>I83/M83</f>
        <v>0.27210103329506313</v>
      </c>
      <c r="K83" s="7">
        <v>420</v>
      </c>
      <c r="L83" s="25">
        <f>K83/M83</f>
        <v>0.24110218140068887</v>
      </c>
      <c r="M83" s="35">
        <f t="shared" si="21"/>
        <v>1742</v>
      </c>
    </row>
    <row r="84" spans="1:14" x14ac:dyDescent="0.25">
      <c r="A84" s="41">
        <v>22</v>
      </c>
      <c r="B84" s="41" t="s">
        <v>86</v>
      </c>
      <c r="C84" s="7">
        <v>49</v>
      </c>
      <c r="D84" s="25">
        <f>C84/M84</f>
        <v>2.8128587830080369E-2</v>
      </c>
      <c r="E84" s="7">
        <v>63</v>
      </c>
      <c r="F84" s="25">
        <f>E84/M84</f>
        <v>3.6165327210103328E-2</v>
      </c>
      <c r="G84" s="7">
        <v>464</v>
      </c>
      <c r="H84" s="25">
        <f t="shared" ref="H84:H85" si="22">G84/M84</f>
        <v>0.2663605051664753</v>
      </c>
      <c r="I84" s="7">
        <v>630</v>
      </c>
      <c r="J84" s="25">
        <f t="shared" ref="J84:J85" si="23">I84/M84</f>
        <v>0.36165327210103332</v>
      </c>
      <c r="K84" s="7">
        <v>536</v>
      </c>
      <c r="L84" s="25">
        <f t="shared" ref="L84:L85" si="24">K84/M84</f>
        <v>0.30769230769230771</v>
      </c>
      <c r="M84" s="35">
        <f t="shared" si="21"/>
        <v>1742</v>
      </c>
    </row>
    <row r="85" spans="1:14" x14ac:dyDescent="0.25">
      <c r="A85" s="41">
        <v>23</v>
      </c>
      <c r="B85" s="41" t="s">
        <v>87</v>
      </c>
      <c r="C85" s="7">
        <v>69</v>
      </c>
      <c r="D85" s="25">
        <f>C85/M85</f>
        <v>3.9609644087256028E-2</v>
      </c>
      <c r="E85" s="7">
        <v>71</v>
      </c>
      <c r="F85" s="25">
        <f>E85/M85</f>
        <v>4.0757749712973593E-2</v>
      </c>
      <c r="G85" s="7">
        <v>476</v>
      </c>
      <c r="H85" s="25">
        <f t="shared" si="22"/>
        <v>0.27324913892078073</v>
      </c>
      <c r="I85" s="7">
        <v>609</v>
      </c>
      <c r="J85" s="25">
        <f t="shared" si="23"/>
        <v>0.34959816303099883</v>
      </c>
      <c r="K85" s="7">
        <v>517</v>
      </c>
      <c r="L85" s="25">
        <f t="shared" si="24"/>
        <v>0.29678530424799082</v>
      </c>
      <c r="M85" s="35">
        <f t="shared" si="21"/>
        <v>1742</v>
      </c>
    </row>
    <row r="86" spans="1:14" x14ac:dyDescent="0.25">
      <c r="A86" s="1"/>
      <c r="B86" s="23" t="s">
        <v>15</v>
      </c>
      <c r="C86" s="33">
        <f>SUM(C63:C85)</f>
        <v>1796</v>
      </c>
      <c r="D86" s="31">
        <f>C86/M86</f>
        <v>4.4826037038885838E-2</v>
      </c>
      <c r="E86" s="33">
        <f>SUM(E63:E85)</f>
        <v>2098</v>
      </c>
      <c r="F86" s="31">
        <f>E86/M86</f>
        <v>5.2363600059901164E-2</v>
      </c>
      <c r="G86" s="33">
        <f>SUM(G63:G85)</f>
        <v>9467</v>
      </c>
      <c r="H86" s="31">
        <f>G86/M86</f>
        <v>0.23628512953626515</v>
      </c>
      <c r="I86" s="33">
        <f>SUM(I63:I85)</f>
        <v>13968</v>
      </c>
      <c r="J86" s="31">
        <f>I86/M86</f>
        <v>0.34862476913093393</v>
      </c>
      <c r="K86" s="33">
        <f>SUM(K63:K85)</f>
        <v>12737</v>
      </c>
      <c r="L86" s="31">
        <f>K86/M86</f>
        <v>0.31790046423401386</v>
      </c>
      <c r="M86" s="30">
        <f t="shared" si="21"/>
        <v>40066</v>
      </c>
      <c r="N86" s="34"/>
    </row>
  </sheetData>
  <mergeCells count="4">
    <mergeCell ref="A1:K1"/>
    <mergeCell ref="B40:C40"/>
    <mergeCell ref="P14:Q14"/>
    <mergeCell ref="B61:C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43" zoomScale="70" zoomScaleNormal="70" workbookViewId="0">
      <selection activeCell="F61" sqref="F61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44">
        <v>74</v>
      </c>
      <c r="D4" s="25">
        <f>C4/K4</f>
        <v>7.8958600085360653E-3</v>
      </c>
      <c r="E4" s="46">
        <v>280</v>
      </c>
      <c r="F4" s="25">
        <f>E4/K4</f>
        <v>2.987622705932565E-2</v>
      </c>
      <c r="G4" s="46">
        <v>2197</v>
      </c>
      <c r="H4" s="26">
        <f>G4/K4</f>
        <v>0.23442168160478019</v>
      </c>
      <c r="I4" s="46">
        <v>6821</v>
      </c>
      <c r="J4" s="29">
        <f>I4/K4</f>
        <v>0.72780623132735811</v>
      </c>
      <c r="K4" s="30">
        <f>SUM(C4,E4,G4,I4,)</f>
        <v>9372</v>
      </c>
      <c r="L4" s="5"/>
    </row>
    <row r="5" spans="1:17" x14ac:dyDescent="0.25">
      <c r="A5" s="1">
        <v>2</v>
      </c>
      <c r="B5" s="1" t="s">
        <v>1</v>
      </c>
      <c r="C5" s="45">
        <v>57</v>
      </c>
      <c r="D5" s="25">
        <f t="shared" ref="D5:D18" si="0">C5/K5</f>
        <v>6.0819462227912936E-3</v>
      </c>
      <c r="E5" s="47">
        <v>182</v>
      </c>
      <c r="F5" s="25">
        <f t="shared" ref="F5:F18" si="1">E5/K5</f>
        <v>1.9419547588561674E-2</v>
      </c>
      <c r="G5" s="47">
        <v>2165</v>
      </c>
      <c r="H5" s="26">
        <f t="shared" ref="H5:H18" si="2">G5/K5</f>
        <v>0.23100725565514299</v>
      </c>
      <c r="I5" s="47">
        <v>6968</v>
      </c>
      <c r="J5" s="29">
        <f t="shared" ref="J5:J18" si="3">I5/K5</f>
        <v>0.74349125053350407</v>
      </c>
      <c r="K5" s="30">
        <f t="shared" ref="K5:K18" si="4">SUM(C5,E5,G5,I5,)</f>
        <v>9372</v>
      </c>
      <c r="L5" s="6"/>
    </row>
    <row r="6" spans="1:17" x14ac:dyDescent="0.25">
      <c r="A6" s="1">
        <v>3</v>
      </c>
      <c r="B6" s="1" t="s">
        <v>2</v>
      </c>
      <c r="C6" s="45">
        <v>91</v>
      </c>
      <c r="D6" s="25">
        <f t="shared" si="0"/>
        <v>9.709773794280837E-3</v>
      </c>
      <c r="E6" s="47">
        <v>273</v>
      </c>
      <c r="F6" s="25">
        <f t="shared" si="1"/>
        <v>2.9129321382842511E-2</v>
      </c>
      <c r="G6" s="47">
        <v>2012</v>
      </c>
      <c r="H6" s="26">
        <f t="shared" si="2"/>
        <v>0.21468203158344004</v>
      </c>
      <c r="I6" s="47">
        <v>6996</v>
      </c>
      <c r="J6" s="29">
        <f t="shared" si="3"/>
        <v>0.74647887323943662</v>
      </c>
      <c r="K6" s="30">
        <f t="shared" si="4"/>
        <v>9372</v>
      </c>
      <c r="L6" s="6"/>
    </row>
    <row r="7" spans="1:17" x14ac:dyDescent="0.25">
      <c r="A7" s="1">
        <v>4</v>
      </c>
      <c r="B7" s="1" t="s">
        <v>3</v>
      </c>
      <c r="C7" s="45">
        <v>59</v>
      </c>
      <c r="D7" s="25">
        <f t="shared" si="0"/>
        <v>6.2953478446436196E-3</v>
      </c>
      <c r="E7" s="47">
        <v>162</v>
      </c>
      <c r="F7" s="25">
        <f t="shared" si="1"/>
        <v>1.7285531370038413E-2</v>
      </c>
      <c r="G7" s="47">
        <v>1885</v>
      </c>
      <c r="H7" s="26">
        <f t="shared" si="2"/>
        <v>0.20113102859581733</v>
      </c>
      <c r="I7" s="47">
        <v>7266</v>
      </c>
      <c r="J7" s="29">
        <f t="shared" si="3"/>
        <v>0.77528809218950068</v>
      </c>
      <c r="K7" s="30">
        <f t="shared" si="4"/>
        <v>9372</v>
      </c>
      <c r="L7" s="6"/>
    </row>
    <row r="8" spans="1:17" x14ac:dyDescent="0.25">
      <c r="A8" s="1">
        <v>5</v>
      </c>
      <c r="B8" s="1" t="s">
        <v>4</v>
      </c>
      <c r="C8" s="45">
        <v>65</v>
      </c>
      <c r="D8" s="25">
        <f t="shared" si="0"/>
        <v>6.9355527102005973E-3</v>
      </c>
      <c r="E8" s="47">
        <v>197</v>
      </c>
      <c r="F8" s="25">
        <f t="shared" si="1"/>
        <v>2.1020059752454117E-2</v>
      </c>
      <c r="G8" s="47">
        <v>1901</v>
      </c>
      <c r="H8" s="26">
        <f t="shared" si="2"/>
        <v>0.20283824157063593</v>
      </c>
      <c r="I8" s="47">
        <v>7209</v>
      </c>
      <c r="J8" s="29">
        <f t="shared" si="3"/>
        <v>0.76920614596670933</v>
      </c>
      <c r="K8" s="30">
        <f t="shared" si="4"/>
        <v>9372</v>
      </c>
      <c r="L8" s="6"/>
    </row>
    <row r="9" spans="1:17" x14ac:dyDescent="0.25">
      <c r="A9" s="1">
        <v>6</v>
      </c>
      <c r="B9" s="1" t="s">
        <v>5</v>
      </c>
      <c r="C9" s="45">
        <v>78</v>
      </c>
      <c r="D9" s="25">
        <f t="shared" si="0"/>
        <v>8.3226632522407171E-3</v>
      </c>
      <c r="E9" s="47">
        <v>246</v>
      </c>
      <c r="F9" s="25">
        <f t="shared" si="1"/>
        <v>2.6248399487836107E-2</v>
      </c>
      <c r="G9" s="47">
        <v>1979</v>
      </c>
      <c r="H9" s="26">
        <f t="shared" si="2"/>
        <v>0.21116090482287667</v>
      </c>
      <c r="I9" s="47">
        <v>7069</v>
      </c>
      <c r="J9" s="29">
        <f t="shared" si="3"/>
        <v>0.75426803243704654</v>
      </c>
      <c r="K9" s="30">
        <f t="shared" si="4"/>
        <v>9372</v>
      </c>
      <c r="L9" s="6"/>
    </row>
    <row r="10" spans="1:17" x14ac:dyDescent="0.25">
      <c r="A10" s="1">
        <v>7</v>
      </c>
      <c r="B10" s="1" t="s">
        <v>6</v>
      </c>
      <c r="C10" s="45">
        <v>85</v>
      </c>
      <c r="D10" s="25">
        <f t="shared" si="0"/>
        <v>9.0695689287238583E-3</v>
      </c>
      <c r="E10" s="47">
        <v>230</v>
      </c>
      <c r="F10" s="25">
        <f t="shared" si="1"/>
        <v>2.45411865130175E-2</v>
      </c>
      <c r="G10" s="47">
        <v>1987</v>
      </c>
      <c r="H10" s="26">
        <f t="shared" si="2"/>
        <v>0.21201451131028595</v>
      </c>
      <c r="I10" s="47">
        <v>7070</v>
      </c>
      <c r="J10" s="29">
        <f t="shared" si="3"/>
        <v>0.75437473324797266</v>
      </c>
      <c r="K10" s="30">
        <f t="shared" si="4"/>
        <v>9372</v>
      </c>
      <c r="L10" s="6"/>
    </row>
    <row r="11" spans="1:17" x14ac:dyDescent="0.25">
      <c r="A11" s="1">
        <v>8</v>
      </c>
      <c r="B11" s="1" t="s">
        <v>7</v>
      </c>
      <c r="C11" s="45">
        <v>72</v>
      </c>
      <c r="D11" s="25">
        <f t="shared" si="0"/>
        <v>7.6824583866837385E-3</v>
      </c>
      <c r="E11" s="47">
        <v>185</v>
      </c>
      <c r="F11" s="25">
        <f t="shared" si="1"/>
        <v>1.9739650021340163E-2</v>
      </c>
      <c r="G11" s="47">
        <v>1962</v>
      </c>
      <c r="H11" s="26">
        <f t="shared" si="2"/>
        <v>0.20934699103713189</v>
      </c>
      <c r="I11" s="47">
        <v>7153</v>
      </c>
      <c r="J11" s="29">
        <f t="shared" si="3"/>
        <v>0.76323090055484422</v>
      </c>
      <c r="K11" s="30">
        <f t="shared" si="4"/>
        <v>9372</v>
      </c>
      <c r="L11" s="6"/>
    </row>
    <row r="12" spans="1:17" x14ac:dyDescent="0.25">
      <c r="A12" s="1">
        <v>9</v>
      </c>
      <c r="B12" s="1" t="s">
        <v>8</v>
      </c>
      <c r="C12" s="45">
        <v>52</v>
      </c>
      <c r="D12" s="25">
        <f t="shared" si="0"/>
        <v>5.5484421681604784E-3</v>
      </c>
      <c r="E12" s="47">
        <v>111</v>
      </c>
      <c r="F12" s="25">
        <f t="shared" si="1"/>
        <v>1.1843790012804098E-2</v>
      </c>
      <c r="G12" s="47">
        <v>1831</v>
      </c>
      <c r="H12" s="26">
        <f t="shared" si="2"/>
        <v>0.19536918480580454</v>
      </c>
      <c r="I12" s="47">
        <v>7378</v>
      </c>
      <c r="J12" s="29">
        <f t="shared" si="3"/>
        <v>0.78723858301323091</v>
      </c>
      <c r="K12" s="30">
        <f t="shared" si="4"/>
        <v>9372</v>
      </c>
      <c r="L12" s="6"/>
    </row>
    <row r="13" spans="1:17" x14ac:dyDescent="0.25">
      <c r="A13" s="1">
        <v>10</v>
      </c>
      <c r="B13" s="1" t="s">
        <v>9</v>
      </c>
      <c r="C13" s="45">
        <v>58</v>
      </c>
      <c r="D13" s="25">
        <f t="shared" si="0"/>
        <v>6.1886470337174562E-3</v>
      </c>
      <c r="E13" s="47">
        <v>117</v>
      </c>
      <c r="F13" s="25">
        <f t="shared" si="1"/>
        <v>1.2483994878361075E-2</v>
      </c>
      <c r="G13" s="47">
        <v>1790</v>
      </c>
      <c r="H13" s="26">
        <f t="shared" si="2"/>
        <v>0.19099445155783185</v>
      </c>
      <c r="I13" s="47">
        <v>7407</v>
      </c>
      <c r="J13" s="29">
        <f t="shared" si="3"/>
        <v>0.79033290653008959</v>
      </c>
      <c r="K13" s="30">
        <f t="shared" si="4"/>
        <v>9372</v>
      </c>
      <c r="L13" s="6"/>
    </row>
    <row r="14" spans="1:17" x14ac:dyDescent="0.25">
      <c r="A14" s="1">
        <v>11</v>
      </c>
      <c r="B14" s="1" t="s">
        <v>10</v>
      </c>
      <c r="C14" s="45">
        <v>56</v>
      </c>
      <c r="D14" s="25">
        <f t="shared" si="0"/>
        <v>5.9752454118651302E-3</v>
      </c>
      <c r="E14" s="47">
        <v>111</v>
      </c>
      <c r="F14" s="25">
        <f t="shared" si="1"/>
        <v>1.1843790012804098E-2</v>
      </c>
      <c r="G14" s="47">
        <v>1742</v>
      </c>
      <c r="H14" s="26">
        <f t="shared" si="2"/>
        <v>0.18587281263337602</v>
      </c>
      <c r="I14" s="47">
        <v>7463</v>
      </c>
      <c r="J14" s="29">
        <f t="shared" si="3"/>
        <v>0.79630815194195481</v>
      </c>
      <c r="K14" s="30">
        <f t="shared" si="4"/>
        <v>9372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45">
        <v>80</v>
      </c>
      <c r="D15" s="25">
        <f t="shared" si="0"/>
        <v>8.5360648740930439E-3</v>
      </c>
      <c r="E15" s="47">
        <v>187</v>
      </c>
      <c r="F15" s="25">
        <f t="shared" si="1"/>
        <v>1.9953051643192488E-2</v>
      </c>
      <c r="G15" s="47">
        <v>1841</v>
      </c>
      <c r="H15" s="26">
        <f t="shared" si="2"/>
        <v>0.19643619291506614</v>
      </c>
      <c r="I15" s="47">
        <v>7264</v>
      </c>
      <c r="J15" s="29">
        <f t="shared" si="3"/>
        <v>0.77507469056764833</v>
      </c>
      <c r="K15" s="30">
        <f t="shared" si="4"/>
        <v>9372</v>
      </c>
      <c r="L15" s="6"/>
      <c r="Q15" s="8"/>
    </row>
    <row r="16" spans="1:17" x14ac:dyDescent="0.25">
      <c r="A16" s="1">
        <v>13</v>
      </c>
      <c r="B16" s="1" t="s">
        <v>12</v>
      </c>
      <c r="C16" s="45">
        <v>87</v>
      </c>
      <c r="D16" s="25">
        <f t="shared" si="0"/>
        <v>9.2829705505761851E-3</v>
      </c>
      <c r="E16" s="47">
        <v>230</v>
      </c>
      <c r="F16" s="25">
        <f t="shared" si="1"/>
        <v>2.45411865130175E-2</v>
      </c>
      <c r="G16" s="47">
        <v>1994</v>
      </c>
      <c r="H16" s="26">
        <f t="shared" si="2"/>
        <v>0.21276141698676909</v>
      </c>
      <c r="I16" s="47">
        <v>7061</v>
      </c>
      <c r="J16" s="29">
        <f t="shared" si="3"/>
        <v>0.75341442594963726</v>
      </c>
      <c r="K16" s="30">
        <f t="shared" si="4"/>
        <v>9372</v>
      </c>
      <c r="L16" s="6"/>
    </row>
    <row r="17" spans="1:31" x14ac:dyDescent="0.25">
      <c r="A17" s="1">
        <v>14</v>
      </c>
      <c r="B17" s="1" t="s">
        <v>13</v>
      </c>
      <c r="C17" s="45">
        <v>44</v>
      </c>
      <c r="D17" s="25">
        <f t="shared" si="0"/>
        <v>4.6948356807511738E-3</v>
      </c>
      <c r="E17" s="47">
        <v>93</v>
      </c>
      <c r="F17" s="25">
        <f t="shared" si="1"/>
        <v>9.923175416133162E-3</v>
      </c>
      <c r="G17" s="47">
        <v>1694</v>
      </c>
      <c r="H17" s="26">
        <f t="shared" si="2"/>
        <v>0.18075117370892019</v>
      </c>
      <c r="I17" s="47">
        <v>7541</v>
      </c>
      <c r="J17" s="29">
        <f t="shared" si="3"/>
        <v>0.80463081519419544</v>
      </c>
      <c r="K17" s="30">
        <f t="shared" si="4"/>
        <v>9372</v>
      </c>
      <c r="L17" s="6"/>
    </row>
    <row r="18" spans="1:31" x14ac:dyDescent="0.25">
      <c r="A18" s="1">
        <v>15</v>
      </c>
      <c r="B18" s="1" t="s">
        <v>14</v>
      </c>
      <c r="C18" s="45">
        <v>46</v>
      </c>
      <c r="D18" s="25">
        <f t="shared" si="0"/>
        <v>4.9082373026034997E-3</v>
      </c>
      <c r="E18" s="47">
        <v>76</v>
      </c>
      <c r="F18" s="25">
        <f t="shared" si="1"/>
        <v>8.1092616303883903E-3</v>
      </c>
      <c r="G18" s="47">
        <v>1616</v>
      </c>
      <c r="H18" s="26">
        <f t="shared" si="2"/>
        <v>0.17242851045667948</v>
      </c>
      <c r="I18" s="47">
        <v>7634</v>
      </c>
      <c r="J18" s="29">
        <f t="shared" si="3"/>
        <v>0.81455399061032863</v>
      </c>
      <c r="K18" s="30">
        <f t="shared" si="4"/>
        <v>9372</v>
      </c>
      <c r="L18" s="5"/>
    </row>
    <row r="19" spans="1:31" x14ac:dyDescent="0.25">
      <c r="A19" s="1"/>
      <c r="B19" s="23" t="s">
        <v>15</v>
      </c>
      <c r="C19" s="30">
        <f>SUM(C4:C18)</f>
        <v>1004</v>
      </c>
      <c r="D19" s="31">
        <f>C19/K19</f>
        <v>7.1418409446578459E-3</v>
      </c>
      <c r="E19" s="30">
        <f>SUM(E4:E18)</f>
        <v>2680</v>
      </c>
      <c r="F19" s="31">
        <f>E19/K19</f>
        <v>1.9063878218807798E-2</v>
      </c>
      <c r="G19" s="30">
        <f>SUM(G4:G18)</f>
        <v>28596</v>
      </c>
      <c r="H19" s="32">
        <f>G19/K19</f>
        <v>0.20341442594963721</v>
      </c>
      <c r="I19" s="30">
        <f>SUM(I4:I18)</f>
        <v>108300</v>
      </c>
      <c r="J19" s="32">
        <f>I19/K19</f>
        <v>0.77037985488689709</v>
      </c>
      <c r="K19" s="30">
        <f>SUM(C19,E19,G19,I19,)</f>
        <v>140580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133</v>
      </c>
      <c r="D23" s="25">
        <f>C23/K23</f>
        <v>1.4795861608632773E-2</v>
      </c>
      <c r="E23" s="7">
        <v>298</v>
      </c>
      <c r="F23" s="25">
        <f>E23/K23</f>
        <v>3.3151629769718548E-2</v>
      </c>
      <c r="G23" s="7">
        <v>2394</v>
      </c>
      <c r="H23" s="26">
        <f>G23/K23</f>
        <v>0.26632550895538992</v>
      </c>
      <c r="I23" s="7">
        <v>6164</v>
      </c>
      <c r="J23" s="29">
        <f>I23/K23</f>
        <v>0.68572699966625872</v>
      </c>
      <c r="K23" s="30">
        <f>SUM(C23,E23,G23,I23,)</f>
        <v>8989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61</v>
      </c>
      <c r="D24" s="25">
        <f t="shared" ref="D24:D37" si="5">C24/K24</f>
        <v>6.7860718656135273E-3</v>
      </c>
      <c r="E24" s="7">
        <v>169</v>
      </c>
      <c r="F24" s="25">
        <f t="shared" ref="F24:F37" si="6">E24/K24</f>
        <v>1.8800756480142396E-2</v>
      </c>
      <c r="G24" s="7">
        <v>2538</v>
      </c>
      <c r="H24" s="26">
        <f t="shared" ref="H24:H37" si="7">G24/K24</f>
        <v>0.28234508844142842</v>
      </c>
      <c r="I24" s="7">
        <v>6221</v>
      </c>
      <c r="J24" s="29">
        <f t="shared" ref="J24:J37" si="8">I24/K24</f>
        <v>0.69206808321281565</v>
      </c>
      <c r="K24" s="30">
        <f t="shared" ref="K24:K38" si="9">SUM(C24,E24,G24,I24,)</f>
        <v>8989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63</v>
      </c>
      <c r="D25" s="25">
        <f t="shared" si="5"/>
        <v>7.0085660251418399E-3</v>
      </c>
      <c r="E25" s="7">
        <v>176</v>
      </c>
      <c r="F25" s="25">
        <f t="shared" si="6"/>
        <v>1.9579486038491488E-2</v>
      </c>
      <c r="G25" s="7">
        <v>2482</v>
      </c>
      <c r="H25" s="26">
        <f t="shared" si="7"/>
        <v>0.27611525197463566</v>
      </c>
      <c r="I25" s="7">
        <v>6268</v>
      </c>
      <c r="J25" s="29">
        <f t="shared" si="8"/>
        <v>0.69729669596173105</v>
      </c>
      <c r="K25" s="30">
        <f t="shared" si="9"/>
        <v>8989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54</v>
      </c>
      <c r="D26" s="25">
        <f t="shared" si="5"/>
        <v>6.0073423072644341E-3</v>
      </c>
      <c r="E26" s="7">
        <v>146</v>
      </c>
      <c r="F26" s="25">
        <f t="shared" si="6"/>
        <v>1.6242073645566804E-2</v>
      </c>
      <c r="G26" s="7">
        <v>2481</v>
      </c>
      <c r="H26" s="26">
        <f t="shared" si="7"/>
        <v>0.27600400489487154</v>
      </c>
      <c r="I26" s="7">
        <v>6308</v>
      </c>
      <c r="J26" s="29">
        <f t="shared" si="8"/>
        <v>0.70174657915229721</v>
      </c>
      <c r="K26" s="30">
        <f t="shared" si="9"/>
        <v>8989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50</v>
      </c>
      <c r="D27" s="25">
        <f t="shared" si="5"/>
        <v>5.5623539882078098E-3</v>
      </c>
      <c r="E27" s="7">
        <v>156</v>
      </c>
      <c r="F27" s="25">
        <f t="shared" si="6"/>
        <v>1.7354544443208365E-2</v>
      </c>
      <c r="G27" s="7">
        <v>2461</v>
      </c>
      <c r="H27" s="26">
        <f t="shared" si="7"/>
        <v>0.2737790632995884</v>
      </c>
      <c r="I27" s="7">
        <v>6322</v>
      </c>
      <c r="J27" s="29">
        <f t="shared" si="8"/>
        <v>0.70330403826899546</v>
      </c>
      <c r="K27" s="30">
        <f t="shared" si="9"/>
        <v>8989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56</v>
      </c>
      <c r="D28" s="25">
        <f t="shared" si="5"/>
        <v>6.2298364667927467E-3</v>
      </c>
      <c r="E28" s="7">
        <v>184</v>
      </c>
      <c r="F28" s="25">
        <f t="shared" si="6"/>
        <v>2.0469462676604738E-2</v>
      </c>
      <c r="G28" s="7">
        <v>2490</v>
      </c>
      <c r="H28" s="26">
        <f t="shared" si="7"/>
        <v>0.2770052286127489</v>
      </c>
      <c r="I28" s="7">
        <v>6259</v>
      </c>
      <c r="J28" s="29">
        <f t="shared" si="8"/>
        <v>0.69629547224385357</v>
      </c>
      <c r="K28" s="30">
        <f t="shared" si="9"/>
        <v>8989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63</v>
      </c>
      <c r="D29" s="25">
        <f t="shared" si="5"/>
        <v>7.0085660251418399E-3</v>
      </c>
      <c r="E29" s="7">
        <v>188</v>
      </c>
      <c r="F29" s="25">
        <f t="shared" si="6"/>
        <v>2.0914450995661363E-2</v>
      </c>
      <c r="G29" s="7">
        <v>2519</v>
      </c>
      <c r="H29" s="26">
        <f t="shared" si="7"/>
        <v>0.28023139392590946</v>
      </c>
      <c r="I29" s="7">
        <v>6219</v>
      </c>
      <c r="J29" s="29">
        <f t="shared" si="8"/>
        <v>0.6918455890532873</v>
      </c>
      <c r="K29" s="30">
        <f t="shared" si="9"/>
        <v>8989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64</v>
      </c>
      <c r="D30" s="25">
        <f t="shared" si="5"/>
        <v>7.1198131049059962E-3</v>
      </c>
      <c r="E30" s="7">
        <v>181</v>
      </c>
      <c r="F30" s="25">
        <f t="shared" si="6"/>
        <v>2.0135721437312272E-2</v>
      </c>
      <c r="G30" s="7">
        <v>2525</v>
      </c>
      <c r="H30" s="26">
        <f t="shared" si="7"/>
        <v>0.2808988764044944</v>
      </c>
      <c r="I30" s="7">
        <v>6219</v>
      </c>
      <c r="J30" s="29">
        <f t="shared" si="8"/>
        <v>0.6918455890532873</v>
      </c>
      <c r="K30" s="30">
        <f t="shared" si="9"/>
        <v>8989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52</v>
      </c>
      <c r="D31" s="25">
        <f t="shared" si="5"/>
        <v>5.7848481477361215E-3</v>
      </c>
      <c r="E31" s="7">
        <v>160</v>
      </c>
      <c r="F31" s="25">
        <f t="shared" si="6"/>
        <v>1.7799532762264991E-2</v>
      </c>
      <c r="G31" s="7">
        <v>2495</v>
      </c>
      <c r="H31" s="26">
        <f t="shared" si="7"/>
        <v>0.27756146401156967</v>
      </c>
      <c r="I31" s="7">
        <v>6282</v>
      </c>
      <c r="J31" s="29">
        <f t="shared" si="8"/>
        <v>0.69885415507842918</v>
      </c>
      <c r="K31" s="30">
        <f t="shared" si="9"/>
        <v>8989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54</v>
      </c>
      <c r="D32" s="25">
        <f t="shared" si="5"/>
        <v>6.0073423072644341E-3</v>
      </c>
      <c r="E32" s="7">
        <v>146</v>
      </c>
      <c r="F32" s="25">
        <f t="shared" si="6"/>
        <v>1.6242073645566804E-2</v>
      </c>
      <c r="G32" s="7">
        <v>2506</v>
      </c>
      <c r="H32" s="26">
        <f t="shared" si="7"/>
        <v>0.27878518188897544</v>
      </c>
      <c r="I32" s="7">
        <v>6283</v>
      </c>
      <c r="J32" s="29">
        <f t="shared" si="8"/>
        <v>0.69896540215819336</v>
      </c>
      <c r="K32" s="30">
        <f t="shared" si="9"/>
        <v>8989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49</v>
      </c>
      <c r="D33" s="25">
        <f t="shared" si="5"/>
        <v>5.4511069084436535E-3</v>
      </c>
      <c r="E33" s="7">
        <v>153</v>
      </c>
      <c r="F33" s="25">
        <f t="shared" si="6"/>
        <v>1.7020803203915896E-2</v>
      </c>
      <c r="G33" s="7">
        <v>2480</v>
      </c>
      <c r="H33" s="26">
        <f t="shared" si="7"/>
        <v>0.27589275781510736</v>
      </c>
      <c r="I33" s="7">
        <v>6307</v>
      </c>
      <c r="J33" s="29">
        <f t="shared" si="8"/>
        <v>0.70163533207253315</v>
      </c>
      <c r="K33" s="30">
        <f t="shared" si="9"/>
        <v>8989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52</v>
      </c>
      <c r="D34" s="25">
        <f t="shared" si="5"/>
        <v>5.7848481477361215E-3</v>
      </c>
      <c r="E34" s="7">
        <v>152</v>
      </c>
      <c r="F34" s="25">
        <f t="shared" si="6"/>
        <v>1.690955612415174E-2</v>
      </c>
      <c r="G34" s="7">
        <v>2511</v>
      </c>
      <c r="H34" s="26">
        <f t="shared" si="7"/>
        <v>0.27934141728779621</v>
      </c>
      <c r="I34" s="7">
        <v>6274</v>
      </c>
      <c r="J34" s="29">
        <f t="shared" si="8"/>
        <v>0.697964178440316</v>
      </c>
      <c r="K34" s="30">
        <f t="shared" si="9"/>
        <v>8989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60</v>
      </c>
      <c r="D35" s="25">
        <f t="shared" si="5"/>
        <v>6.674824785849371E-3</v>
      </c>
      <c r="E35" s="7">
        <v>158</v>
      </c>
      <c r="F35" s="25">
        <f t="shared" si="6"/>
        <v>1.757703860273668E-2</v>
      </c>
      <c r="G35" s="7">
        <v>2494</v>
      </c>
      <c r="H35" s="26">
        <f t="shared" si="7"/>
        <v>0.27745021693180555</v>
      </c>
      <c r="I35" s="7">
        <v>6277</v>
      </c>
      <c r="J35" s="29">
        <f t="shared" si="8"/>
        <v>0.69829791967960841</v>
      </c>
      <c r="K35" s="30">
        <f t="shared" si="9"/>
        <v>8989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53</v>
      </c>
      <c r="D36" s="25">
        <f t="shared" si="5"/>
        <v>5.8960952275002778E-3</v>
      </c>
      <c r="E36" s="7">
        <v>183</v>
      </c>
      <c r="F36" s="25">
        <f t="shared" si="6"/>
        <v>2.0358215596840583E-2</v>
      </c>
      <c r="G36" s="7">
        <v>2504</v>
      </c>
      <c r="H36" s="26">
        <f t="shared" si="7"/>
        <v>0.27856268772944709</v>
      </c>
      <c r="I36" s="7">
        <v>6249</v>
      </c>
      <c r="J36" s="29">
        <f t="shared" si="8"/>
        <v>0.69518300144621203</v>
      </c>
      <c r="K36" s="30">
        <f t="shared" si="9"/>
        <v>8989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69</v>
      </c>
      <c r="D37" s="25">
        <f t="shared" si="5"/>
        <v>7.6760485037267769E-3</v>
      </c>
      <c r="E37" s="7">
        <v>142</v>
      </c>
      <c r="F37" s="25">
        <f t="shared" si="6"/>
        <v>1.5797085326510179E-2</v>
      </c>
      <c r="G37" s="7">
        <v>2437</v>
      </c>
      <c r="H37" s="26">
        <f t="shared" si="7"/>
        <v>0.27110913338524861</v>
      </c>
      <c r="I37" s="7">
        <v>6341</v>
      </c>
      <c r="J37" s="29">
        <f t="shared" si="8"/>
        <v>0.70541773278451436</v>
      </c>
      <c r="K37" s="30">
        <f t="shared" si="9"/>
        <v>8989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933</v>
      </c>
      <c r="D38" s="31">
        <f>C38/K38</f>
        <v>6.9195683613305151E-3</v>
      </c>
      <c r="E38" s="30">
        <f>SUM(E23:E37)</f>
        <v>2592</v>
      </c>
      <c r="F38" s="31">
        <f>E38/K38</f>
        <v>1.9223495383246188E-2</v>
      </c>
      <c r="G38" s="30">
        <f>SUM(G23:G37)</f>
        <v>37317</v>
      </c>
      <c r="H38" s="32">
        <f>G38/K38</f>
        <v>0.27676048503726774</v>
      </c>
      <c r="I38" s="30">
        <f>SUM(I23:I37)</f>
        <v>93993</v>
      </c>
      <c r="J38" s="32">
        <f>I38/K38</f>
        <v>0.69709645121815556</v>
      </c>
      <c r="K38" s="30">
        <f t="shared" si="9"/>
        <v>134835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29</v>
      </c>
      <c r="D42" s="25">
        <f>C42/M42</f>
        <v>4.9828178694158079E-2</v>
      </c>
      <c r="E42" s="7">
        <v>55</v>
      </c>
      <c r="F42" s="25">
        <f>E42/M42</f>
        <v>9.4501718213058417E-2</v>
      </c>
      <c r="G42" s="7">
        <v>189</v>
      </c>
      <c r="H42" s="25">
        <f>G42/M42</f>
        <v>0.32474226804123713</v>
      </c>
      <c r="I42" s="7">
        <v>189</v>
      </c>
      <c r="J42" s="25">
        <f>I42/M42</f>
        <v>0.32474226804123713</v>
      </c>
      <c r="K42" s="7">
        <v>120</v>
      </c>
      <c r="L42" s="28">
        <f>K42/M42</f>
        <v>0.20618556701030927</v>
      </c>
      <c r="M42" s="30">
        <f>SUM(C42,E42,G42,I42,K42,)</f>
        <v>582</v>
      </c>
    </row>
    <row r="43" spans="1:31" x14ac:dyDescent="0.25">
      <c r="A43" s="1">
        <v>2</v>
      </c>
      <c r="B43" s="39" t="s">
        <v>35</v>
      </c>
      <c r="C43" s="7">
        <v>31</v>
      </c>
      <c r="D43" s="25">
        <f t="shared" ref="D43:D58" si="10">C43/M43</f>
        <v>5.3264604810996562E-2</v>
      </c>
      <c r="E43" s="7">
        <v>57</v>
      </c>
      <c r="F43" s="25">
        <f t="shared" ref="F43:F58" si="11">E43/M43</f>
        <v>9.7938144329896906E-2</v>
      </c>
      <c r="G43" s="7">
        <v>202</v>
      </c>
      <c r="H43" s="25">
        <f t="shared" ref="H43:H58" si="12">G43/M43</f>
        <v>0.34707903780068727</v>
      </c>
      <c r="I43" s="7">
        <v>177</v>
      </c>
      <c r="J43" s="25">
        <f t="shared" ref="J43:J58" si="13">I43/M43</f>
        <v>0.30412371134020616</v>
      </c>
      <c r="K43" s="7">
        <v>115</v>
      </c>
      <c r="L43" s="28">
        <f t="shared" ref="L43:L58" si="14">K43/M43</f>
        <v>0.19759450171821305</v>
      </c>
      <c r="M43" s="30">
        <f t="shared" ref="M43:M59" si="15">SUM(C43,E43,G43,I43,K43,)</f>
        <v>582</v>
      </c>
    </row>
    <row r="44" spans="1:31" x14ac:dyDescent="0.25">
      <c r="A44" s="1">
        <v>3</v>
      </c>
      <c r="B44" s="39" t="s">
        <v>36</v>
      </c>
      <c r="C44" s="7">
        <v>25</v>
      </c>
      <c r="D44" s="25">
        <f t="shared" si="10"/>
        <v>4.29553264604811E-2</v>
      </c>
      <c r="E44" s="7">
        <v>25</v>
      </c>
      <c r="F44" s="25">
        <f t="shared" si="11"/>
        <v>4.29553264604811E-2</v>
      </c>
      <c r="G44" s="7">
        <v>199</v>
      </c>
      <c r="H44" s="25">
        <f t="shared" si="12"/>
        <v>0.34192439862542956</v>
      </c>
      <c r="I44" s="7">
        <v>202</v>
      </c>
      <c r="J44" s="25">
        <f t="shared" si="13"/>
        <v>0.34707903780068727</v>
      </c>
      <c r="K44" s="7">
        <v>131</v>
      </c>
      <c r="L44" s="28">
        <f t="shared" si="14"/>
        <v>0.22508591065292097</v>
      </c>
      <c r="M44" s="30">
        <f t="shared" si="15"/>
        <v>582</v>
      </c>
    </row>
    <row r="45" spans="1:31" x14ac:dyDescent="0.25">
      <c r="A45" s="1">
        <v>4</v>
      </c>
      <c r="B45" s="39" t="s">
        <v>37</v>
      </c>
      <c r="C45" s="7">
        <v>35</v>
      </c>
      <c r="D45" s="25">
        <f t="shared" si="10"/>
        <v>6.0137457044673541E-2</v>
      </c>
      <c r="E45" s="7">
        <v>37</v>
      </c>
      <c r="F45" s="25">
        <f t="shared" si="11"/>
        <v>6.3573883161512024E-2</v>
      </c>
      <c r="G45" s="7">
        <v>210</v>
      </c>
      <c r="H45" s="25">
        <f t="shared" si="12"/>
        <v>0.36082474226804123</v>
      </c>
      <c r="I45" s="7">
        <v>180</v>
      </c>
      <c r="J45" s="25">
        <f t="shared" si="13"/>
        <v>0.30927835051546393</v>
      </c>
      <c r="K45" s="7">
        <v>120</v>
      </c>
      <c r="L45" s="28">
        <f t="shared" si="14"/>
        <v>0.20618556701030927</v>
      </c>
      <c r="M45" s="30">
        <f t="shared" si="15"/>
        <v>582</v>
      </c>
    </row>
    <row r="46" spans="1:31" x14ac:dyDescent="0.25">
      <c r="A46" s="1">
        <v>5</v>
      </c>
      <c r="B46" s="39" t="s">
        <v>38</v>
      </c>
      <c r="C46" s="7">
        <v>45</v>
      </c>
      <c r="D46" s="25">
        <f t="shared" si="10"/>
        <v>7.7319587628865982E-2</v>
      </c>
      <c r="E46" s="7">
        <v>63</v>
      </c>
      <c r="F46" s="25">
        <f t="shared" si="11"/>
        <v>0.10824742268041238</v>
      </c>
      <c r="G46" s="7">
        <v>194</v>
      </c>
      <c r="H46" s="25">
        <f t="shared" si="12"/>
        <v>0.33333333333333331</v>
      </c>
      <c r="I46" s="7">
        <v>166</v>
      </c>
      <c r="J46" s="25">
        <f t="shared" si="13"/>
        <v>0.28522336769759449</v>
      </c>
      <c r="K46" s="7">
        <v>114</v>
      </c>
      <c r="L46" s="28">
        <f t="shared" si="14"/>
        <v>0.19587628865979381</v>
      </c>
      <c r="M46" s="30">
        <f t="shared" si="15"/>
        <v>582</v>
      </c>
    </row>
    <row r="47" spans="1:31" x14ac:dyDescent="0.25">
      <c r="A47" s="1">
        <v>6</v>
      </c>
      <c r="B47" s="39" t="s">
        <v>39</v>
      </c>
      <c r="C47" s="7">
        <v>36</v>
      </c>
      <c r="D47" s="25">
        <f t="shared" si="10"/>
        <v>6.1855670103092786E-2</v>
      </c>
      <c r="E47" s="7">
        <v>45</v>
      </c>
      <c r="F47" s="25">
        <f t="shared" si="11"/>
        <v>7.7319587628865982E-2</v>
      </c>
      <c r="G47" s="7">
        <v>212</v>
      </c>
      <c r="H47" s="25">
        <f t="shared" si="12"/>
        <v>0.36426116838487971</v>
      </c>
      <c r="I47" s="7">
        <v>172</v>
      </c>
      <c r="J47" s="25">
        <f t="shared" si="13"/>
        <v>0.29553264604810997</v>
      </c>
      <c r="K47" s="7">
        <v>117</v>
      </c>
      <c r="L47" s="28">
        <f t="shared" si="14"/>
        <v>0.20103092783505155</v>
      </c>
      <c r="M47" s="30">
        <f t="shared" si="15"/>
        <v>582</v>
      </c>
    </row>
    <row r="48" spans="1:31" x14ac:dyDescent="0.25">
      <c r="A48" s="1">
        <v>7</v>
      </c>
      <c r="B48" s="39" t="s">
        <v>40</v>
      </c>
      <c r="C48" s="7">
        <v>21</v>
      </c>
      <c r="D48" s="25">
        <f t="shared" si="10"/>
        <v>3.608247422680412E-2</v>
      </c>
      <c r="E48" s="7">
        <v>31</v>
      </c>
      <c r="F48" s="25">
        <f t="shared" si="11"/>
        <v>5.3264604810996562E-2</v>
      </c>
      <c r="G48" s="7">
        <v>170</v>
      </c>
      <c r="H48" s="25">
        <f t="shared" si="12"/>
        <v>0.29209621993127149</v>
      </c>
      <c r="I48" s="7">
        <v>208</v>
      </c>
      <c r="J48" s="25">
        <f t="shared" si="13"/>
        <v>0.35738831615120276</v>
      </c>
      <c r="K48" s="7">
        <v>152</v>
      </c>
      <c r="L48" s="28">
        <f t="shared" si="14"/>
        <v>0.2611683848797251</v>
      </c>
      <c r="M48" s="30">
        <f t="shared" si="15"/>
        <v>582</v>
      </c>
    </row>
    <row r="49" spans="1:14" x14ac:dyDescent="0.25">
      <c r="A49" s="1">
        <v>8</v>
      </c>
      <c r="B49" s="39" t="s">
        <v>41</v>
      </c>
      <c r="C49" s="7">
        <v>20</v>
      </c>
      <c r="D49" s="25">
        <f t="shared" si="10"/>
        <v>3.4364261168384883E-2</v>
      </c>
      <c r="E49" s="7">
        <v>32</v>
      </c>
      <c r="F49" s="25">
        <f t="shared" si="11"/>
        <v>5.4982817869415807E-2</v>
      </c>
      <c r="G49" s="7">
        <v>204</v>
      </c>
      <c r="H49" s="25">
        <f t="shared" si="12"/>
        <v>0.35051546391752575</v>
      </c>
      <c r="I49" s="7">
        <v>202</v>
      </c>
      <c r="J49" s="25">
        <f t="shared" si="13"/>
        <v>0.34707903780068727</v>
      </c>
      <c r="K49" s="7">
        <v>124</v>
      </c>
      <c r="L49" s="28">
        <f t="shared" si="14"/>
        <v>0.21305841924398625</v>
      </c>
      <c r="M49" s="30">
        <f t="shared" si="15"/>
        <v>582</v>
      </c>
    </row>
    <row r="50" spans="1:14" x14ac:dyDescent="0.25">
      <c r="A50" s="1">
        <v>9</v>
      </c>
      <c r="B50" s="39" t="s">
        <v>42</v>
      </c>
      <c r="C50" s="7">
        <v>17</v>
      </c>
      <c r="D50" s="25">
        <f t="shared" si="10"/>
        <v>2.9209621993127148E-2</v>
      </c>
      <c r="E50" s="7">
        <v>25</v>
      </c>
      <c r="F50" s="25">
        <f t="shared" si="11"/>
        <v>4.29553264604811E-2</v>
      </c>
      <c r="G50" s="7">
        <v>196</v>
      </c>
      <c r="H50" s="25">
        <f t="shared" si="12"/>
        <v>0.33676975945017185</v>
      </c>
      <c r="I50" s="7">
        <v>211</v>
      </c>
      <c r="J50" s="25">
        <f t="shared" si="13"/>
        <v>0.36254295532646047</v>
      </c>
      <c r="K50" s="7">
        <v>133</v>
      </c>
      <c r="L50" s="28">
        <f t="shared" si="14"/>
        <v>0.22852233676975944</v>
      </c>
      <c r="M50" s="30">
        <f t="shared" si="15"/>
        <v>582</v>
      </c>
    </row>
    <row r="51" spans="1:14" x14ac:dyDescent="0.25">
      <c r="A51" s="1">
        <v>10</v>
      </c>
      <c r="B51" s="39" t="s">
        <v>43</v>
      </c>
      <c r="C51" s="7">
        <v>24</v>
      </c>
      <c r="D51" s="25">
        <f t="shared" si="10"/>
        <v>4.1237113402061855E-2</v>
      </c>
      <c r="E51" s="7">
        <v>31</v>
      </c>
      <c r="F51" s="25">
        <f t="shared" si="11"/>
        <v>5.3264604810996562E-2</v>
      </c>
      <c r="G51" s="7">
        <v>178</v>
      </c>
      <c r="H51" s="25">
        <f t="shared" si="12"/>
        <v>0.30584192439862545</v>
      </c>
      <c r="I51" s="7">
        <v>199</v>
      </c>
      <c r="J51" s="25">
        <f t="shared" si="13"/>
        <v>0.34192439862542956</v>
      </c>
      <c r="K51" s="7">
        <v>150</v>
      </c>
      <c r="L51" s="28">
        <f t="shared" si="14"/>
        <v>0.25773195876288657</v>
      </c>
      <c r="M51" s="30">
        <f t="shared" si="15"/>
        <v>582</v>
      </c>
    </row>
    <row r="52" spans="1:14" x14ac:dyDescent="0.25">
      <c r="A52" s="1">
        <v>11</v>
      </c>
      <c r="B52" s="39" t="s">
        <v>44</v>
      </c>
      <c r="C52" s="7">
        <v>23</v>
      </c>
      <c r="D52" s="25">
        <f t="shared" si="10"/>
        <v>3.951890034364261E-2</v>
      </c>
      <c r="E52" s="7">
        <v>45</v>
      </c>
      <c r="F52" s="25">
        <f t="shared" si="11"/>
        <v>7.7319587628865982E-2</v>
      </c>
      <c r="G52" s="7">
        <v>198</v>
      </c>
      <c r="H52" s="25">
        <f t="shared" si="12"/>
        <v>0.34020618556701032</v>
      </c>
      <c r="I52" s="7">
        <v>195</v>
      </c>
      <c r="J52" s="25">
        <f t="shared" si="13"/>
        <v>0.33505154639175255</v>
      </c>
      <c r="K52" s="7">
        <v>121</v>
      </c>
      <c r="L52" s="28">
        <f t="shared" si="14"/>
        <v>0.20790378006872853</v>
      </c>
      <c r="M52" s="30">
        <f t="shared" si="15"/>
        <v>582</v>
      </c>
    </row>
    <row r="53" spans="1:14" x14ac:dyDescent="0.25">
      <c r="A53" s="1">
        <v>12</v>
      </c>
      <c r="B53" s="39" t="s">
        <v>45</v>
      </c>
      <c r="C53" s="7">
        <v>22</v>
      </c>
      <c r="D53" s="25">
        <f t="shared" si="10"/>
        <v>3.7800687285223365E-2</v>
      </c>
      <c r="E53" s="7">
        <v>32</v>
      </c>
      <c r="F53" s="25">
        <f t="shared" si="11"/>
        <v>5.4982817869415807E-2</v>
      </c>
      <c r="G53" s="7">
        <v>215</v>
      </c>
      <c r="H53" s="25">
        <f t="shared" si="12"/>
        <v>0.36941580756013748</v>
      </c>
      <c r="I53" s="7">
        <v>183</v>
      </c>
      <c r="J53" s="25">
        <f t="shared" si="13"/>
        <v>0.31443298969072164</v>
      </c>
      <c r="K53" s="7">
        <v>130</v>
      </c>
      <c r="L53" s="28">
        <f t="shared" si="14"/>
        <v>0.22336769759450173</v>
      </c>
      <c r="M53" s="30">
        <f t="shared" si="15"/>
        <v>582</v>
      </c>
    </row>
    <row r="54" spans="1:14" x14ac:dyDescent="0.25">
      <c r="A54" s="1">
        <v>13</v>
      </c>
      <c r="B54" s="39" t="s">
        <v>46</v>
      </c>
      <c r="C54" s="7">
        <v>21</v>
      </c>
      <c r="D54" s="25">
        <f t="shared" si="10"/>
        <v>3.608247422680412E-2</v>
      </c>
      <c r="E54" s="7">
        <v>33</v>
      </c>
      <c r="F54" s="25">
        <f t="shared" si="11"/>
        <v>5.6701030927835051E-2</v>
      </c>
      <c r="G54" s="7">
        <v>210</v>
      </c>
      <c r="H54" s="25">
        <f t="shared" si="12"/>
        <v>0.36082474226804123</v>
      </c>
      <c r="I54" s="7">
        <v>190</v>
      </c>
      <c r="J54" s="25">
        <f t="shared" si="13"/>
        <v>0.32646048109965636</v>
      </c>
      <c r="K54" s="7">
        <v>128</v>
      </c>
      <c r="L54" s="28">
        <f t="shared" si="14"/>
        <v>0.21993127147766323</v>
      </c>
      <c r="M54" s="30">
        <f t="shared" si="15"/>
        <v>582</v>
      </c>
    </row>
    <row r="55" spans="1:14" x14ac:dyDescent="0.25">
      <c r="A55" s="1">
        <v>14</v>
      </c>
      <c r="B55" s="39" t="s">
        <v>47</v>
      </c>
      <c r="C55" s="7">
        <v>25</v>
      </c>
      <c r="D55" s="25">
        <f t="shared" si="10"/>
        <v>4.29553264604811E-2</v>
      </c>
      <c r="E55" s="7">
        <v>36</v>
      </c>
      <c r="F55" s="25">
        <f t="shared" si="11"/>
        <v>6.1855670103092786E-2</v>
      </c>
      <c r="G55" s="7">
        <v>204</v>
      </c>
      <c r="H55" s="25">
        <f t="shared" si="12"/>
        <v>0.35051546391752575</v>
      </c>
      <c r="I55" s="7">
        <v>184</v>
      </c>
      <c r="J55" s="25">
        <f t="shared" si="13"/>
        <v>0.31615120274914088</v>
      </c>
      <c r="K55" s="7">
        <v>133</v>
      </c>
      <c r="L55" s="28">
        <f t="shared" si="14"/>
        <v>0.22852233676975944</v>
      </c>
      <c r="M55" s="30">
        <f t="shared" si="15"/>
        <v>582</v>
      </c>
    </row>
    <row r="56" spans="1:14" x14ac:dyDescent="0.25">
      <c r="A56" s="1">
        <v>15</v>
      </c>
      <c r="B56" s="39" t="s">
        <v>48</v>
      </c>
      <c r="C56" s="7">
        <v>18</v>
      </c>
      <c r="D56" s="25">
        <f t="shared" si="10"/>
        <v>3.0927835051546393E-2</v>
      </c>
      <c r="E56" s="7">
        <v>26</v>
      </c>
      <c r="F56" s="25">
        <f t="shared" si="11"/>
        <v>4.4673539518900345E-2</v>
      </c>
      <c r="G56" s="7">
        <v>171</v>
      </c>
      <c r="H56" s="25">
        <f t="shared" si="12"/>
        <v>0.29381443298969073</v>
      </c>
      <c r="I56" s="7">
        <v>218</v>
      </c>
      <c r="J56" s="25">
        <f t="shared" si="13"/>
        <v>0.37457044673539519</v>
      </c>
      <c r="K56" s="7">
        <v>149</v>
      </c>
      <c r="L56" s="28">
        <f t="shared" si="14"/>
        <v>0.25601374570446733</v>
      </c>
      <c r="M56" s="30">
        <f t="shared" si="15"/>
        <v>582</v>
      </c>
    </row>
    <row r="57" spans="1:14" x14ac:dyDescent="0.25">
      <c r="A57" s="1">
        <v>16</v>
      </c>
      <c r="B57" s="39" t="s">
        <v>49</v>
      </c>
      <c r="C57" s="7">
        <v>27</v>
      </c>
      <c r="D57" s="25">
        <f t="shared" si="10"/>
        <v>4.6391752577319589E-2</v>
      </c>
      <c r="E57" s="7">
        <v>31</v>
      </c>
      <c r="F57" s="25">
        <f t="shared" si="11"/>
        <v>5.3264604810996562E-2</v>
      </c>
      <c r="G57" s="7">
        <v>202</v>
      </c>
      <c r="H57" s="25">
        <f t="shared" si="12"/>
        <v>0.34707903780068727</v>
      </c>
      <c r="I57" s="7">
        <v>183</v>
      </c>
      <c r="J57" s="25">
        <f t="shared" si="13"/>
        <v>0.31443298969072164</v>
      </c>
      <c r="K57" s="7">
        <v>139</v>
      </c>
      <c r="L57" s="28">
        <f t="shared" si="14"/>
        <v>0.23883161512027493</v>
      </c>
      <c r="M57" s="30">
        <f t="shared" si="15"/>
        <v>582</v>
      </c>
    </row>
    <row r="58" spans="1:14" x14ac:dyDescent="0.25">
      <c r="A58" s="1">
        <v>17</v>
      </c>
      <c r="B58" s="39" t="s">
        <v>50</v>
      </c>
      <c r="C58" s="7">
        <v>27</v>
      </c>
      <c r="D58" s="25">
        <f t="shared" si="10"/>
        <v>4.6391752577319589E-2</v>
      </c>
      <c r="E58" s="7">
        <v>25</v>
      </c>
      <c r="F58" s="25">
        <f t="shared" si="11"/>
        <v>4.29553264604811E-2</v>
      </c>
      <c r="G58" s="7">
        <v>215</v>
      </c>
      <c r="H58" s="25">
        <f t="shared" si="12"/>
        <v>0.36941580756013748</v>
      </c>
      <c r="I58" s="7">
        <v>181</v>
      </c>
      <c r="J58" s="25">
        <f t="shared" si="13"/>
        <v>0.31099656357388317</v>
      </c>
      <c r="K58" s="7">
        <v>134</v>
      </c>
      <c r="L58" s="28">
        <f t="shared" si="14"/>
        <v>0.23024054982817868</v>
      </c>
      <c r="M58" s="30">
        <f t="shared" si="15"/>
        <v>582</v>
      </c>
    </row>
    <row r="59" spans="1:14" x14ac:dyDescent="0.25">
      <c r="A59" s="1"/>
      <c r="B59" s="48" t="s">
        <v>15</v>
      </c>
      <c r="C59" s="35">
        <f>SUM(C42:C58)</f>
        <v>446</v>
      </c>
      <c r="D59" s="36">
        <f>C59/M59</f>
        <v>4.5077824944410753E-2</v>
      </c>
      <c r="E59" s="35">
        <f>SUM(E42:E58)</f>
        <v>629</v>
      </c>
      <c r="F59" s="36">
        <f>E59/M59</f>
        <v>6.3573883161512024E-2</v>
      </c>
      <c r="G59" s="35">
        <f>SUM(G42:G58)</f>
        <v>3369</v>
      </c>
      <c r="H59" s="36">
        <f>G59/M59</f>
        <v>0.34050939963614313</v>
      </c>
      <c r="I59" s="35">
        <f>SUM(I42:I58)</f>
        <v>3240</v>
      </c>
      <c r="J59" s="36">
        <f>I59/M59</f>
        <v>0.32747119466343239</v>
      </c>
      <c r="K59" s="35">
        <f>SUM(K42:K58)</f>
        <v>2210</v>
      </c>
      <c r="L59" s="31">
        <f>K59/M59</f>
        <v>0.22336769759450173</v>
      </c>
      <c r="M59" s="30">
        <f t="shared" si="15"/>
        <v>9894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18</v>
      </c>
      <c r="D63" s="25">
        <f>C63/M63</f>
        <v>3.0927835051546393E-2</v>
      </c>
      <c r="E63" s="7">
        <v>14</v>
      </c>
      <c r="F63" s="25">
        <f>E63/M63</f>
        <v>2.4054982817869417E-2</v>
      </c>
      <c r="G63" s="7">
        <v>132</v>
      </c>
      <c r="H63" s="25">
        <f>G63/M63</f>
        <v>0.22680412371134021</v>
      </c>
      <c r="I63" s="7">
        <v>199</v>
      </c>
      <c r="J63" s="25">
        <f>I63/M63</f>
        <v>0.34192439862542956</v>
      </c>
      <c r="K63" s="7">
        <v>219</v>
      </c>
      <c r="L63" s="25">
        <f>K63/M63</f>
        <v>0.37628865979381443</v>
      </c>
      <c r="M63" s="35">
        <f>SUM(C63,E63,G63,I63,K63,)</f>
        <v>582</v>
      </c>
    </row>
    <row r="64" spans="1:14" x14ac:dyDescent="0.25">
      <c r="A64" s="41">
        <v>2</v>
      </c>
      <c r="B64" s="41" t="s">
        <v>51</v>
      </c>
      <c r="C64" s="7">
        <v>23</v>
      </c>
      <c r="D64" s="25">
        <f t="shared" ref="D64:D82" si="16">C64/M64</f>
        <v>3.951890034364261E-2</v>
      </c>
      <c r="E64" s="7">
        <v>32</v>
      </c>
      <c r="F64" s="25">
        <f t="shared" ref="F64:F82" si="17">E64/M64</f>
        <v>5.4982817869415807E-2</v>
      </c>
      <c r="G64" s="7">
        <v>187</v>
      </c>
      <c r="H64" s="25">
        <f t="shared" ref="H64:H82" si="18">G64/M64</f>
        <v>0.32130584192439865</v>
      </c>
      <c r="I64" s="7">
        <v>189</v>
      </c>
      <c r="J64" s="25">
        <f t="shared" ref="J64:J82" si="19">I64/M64</f>
        <v>0.32474226804123713</v>
      </c>
      <c r="K64" s="7">
        <v>151</v>
      </c>
      <c r="L64" s="25">
        <f t="shared" ref="L64:L82" si="20">K64/M64</f>
        <v>0.25945017182130586</v>
      </c>
      <c r="M64" s="35">
        <f t="shared" ref="M64:M86" si="21">SUM(C64,E64,G64,I64,K64,)</f>
        <v>582</v>
      </c>
    </row>
    <row r="65" spans="1:13" x14ac:dyDescent="0.25">
      <c r="A65" s="41">
        <v>3</v>
      </c>
      <c r="B65" s="41" t="s">
        <v>52</v>
      </c>
      <c r="C65" s="7">
        <v>23</v>
      </c>
      <c r="D65" s="25">
        <f t="shared" si="16"/>
        <v>3.951890034364261E-2</v>
      </c>
      <c r="E65" s="7">
        <v>42</v>
      </c>
      <c r="F65" s="25">
        <f t="shared" si="17"/>
        <v>7.2164948453608241E-2</v>
      </c>
      <c r="G65" s="7">
        <v>189</v>
      </c>
      <c r="H65" s="25">
        <f t="shared" si="18"/>
        <v>0.32474226804123713</v>
      </c>
      <c r="I65" s="7">
        <v>190</v>
      </c>
      <c r="J65" s="25">
        <f t="shared" si="19"/>
        <v>0.32646048109965636</v>
      </c>
      <c r="K65" s="7">
        <v>138</v>
      </c>
      <c r="L65" s="25">
        <f t="shared" si="20"/>
        <v>0.23711340206185566</v>
      </c>
      <c r="M65" s="35">
        <f t="shared" si="21"/>
        <v>582</v>
      </c>
    </row>
    <row r="66" spans="1:13" x14ac:dyDescent="0.25">
      <c r="A66" s="41">
        <v>4</v>
      </c>
      <c r="B66" s="41" t="s">
        <v>54</v>
      </c>
      <c r="C66" s="7">
        <v>101</v>
      </c>
      <c r="D66" s="25">
        <f t="shared" si="16"/>
        <v>0.17353951890034364</v>
      </c>
      <c r="E66" s="7">
        <v>96</v>
      </c>
      <c r="F66" s="25">
        <f t="shared" si="17"/>
        <v>0.16494845360824742</v>
      </c>
      <c r="G66" s="7">
        <v>165</v>
      </c>
      <c r="H66" s="25">
        <f t="shared" si="18"/>
        <v>0.28350515463917525</v>
      </c>
      <c r="I66" s="7">
        <v>127</v>
      </c>
      <c r="J66" s="25">
        <f t="shared" si="19"/>
        <v>0.21821305841924399</v>
      </c>
      <c r="K66" s="7">
        <v>93</v>
      </c>
      <c r="L66" s="25">
        <f t="shared" si="20"/>
        <v>0.15979381443298968</v>
      </c>
      <c r="M66" s="35">
        <f t="shared" si="21"/>
        <v>582</v>
      </c>
    </row>
    <row r="67" spans="1:13" x14ac:dyDescent="0.25">
      <c r="A67" s="41">
        <v>5</v>
      </c>
      <c r="B67" s="41" t="s">
        <v>55</v>
      </c>
      <c r="C67" s="7">
        <v>31</v>
      </c>
      <c r="D67" s="25">
        <f t="shared" si="16"/>
        <v>5.3264604810996562E-2</v>
      </c>
      <c r="E67" s="7">
        <v>47</v>
      </c>
      <c r="F67" s="25">
        <f t="shared" si="17"/>
        <v>8.0756013745704472E-2</v>
      </c>
      <c r="G67" s="7">
        <v>190</v>
      </c>
      <c r="H67" s="25">
        <f t="shared" si="18"/>
        <v>0.32646048109965636</v>
      </c>
      <c r="I67" s="7">
        <v>189</v>
      </c>
      <c r="J67" s="25">
        <f t="shared" si="19"/>
        <v>0.32474226804123713</v>
      </c>
      <c r="K67" s="7">
        <v>125</v>
      </c>
      <c r="L67" s="25">
        <f t="shared" si="20"/>
        <v>0.21477663230240548</v>
      </c>
      <c r="M67" s="35">
        <f t="shared" si="21"/>
        <v>582</v>
      </c>
    </row>
    <row r="68" spans="1:13" x14ac:dyDescent="0.25">
      <c r="A68" s="41">
        <v>6</v>
      </c>
      <c r="B68" s="41" t="s">
        <v>39</v>
      </c>
      <c r="C68" s="7">
        <v>41</v>
      </c>
      <c r="D68" s="25">
        <f t="shared" si="16"/>
        <v>7.0446735395189003E-2</v>
      </c>
      <c r="E68" s="7">
        <v>50</v>
      </c>
      <c r="F68" s="25">
        <f t="shared" si="17"/>
        <v>8.5910652920962199E-2</v>
      </c>
      <c r="G68" s="7">
        <v>192</v>
      </c>
      <c r="H68" s="25">
        <f t="shared" si="18"/>
        <v>0.32989690721649484</v>
      </c>
      <c r="I68" s="7">
        <v>181</v>
      </c>
      <c r="J68" s="25">
        <f t="shared" si="19"/>
        <v>0.31099656357388317</v>
      </c>
      <c r="K68" s="7">
        <v>118</v>
      </c>
      <c r="L68" s="25">
        <f t="shared" si="20"/>
        <v>0.20274914089347079</v>
      </c>
      <c r="M68" s="35">
        <f t="shared" si="21"/>
        <v>582</v>
      </c>
    </row>
    <row r="69" spans="1:13" x14ac:dyDescent="0.25">
      <c r="A69" s="41">
        <v>7</v>
      </c>
      <c r="B69" s="41" t="s">
        <v>56</v>
      </c>
      <c r="C69" s="7">
        <v>33</v>
      </c>
      <c r="D69" s="25">
        <f t="shared" si="16"/>
        <v>5.6701030927835051E-2</v>
      </c>
      <c r="E69" s="7">
        <v>49</v>
      </c>
      <c r="F69" s="25">
        <f t="shared" si="17"/>
        <v>8.4192439862542962E-2</v>
      </c>
      <c r="G69" s="7">
        <v>197</v>
      </c>
      <c r="H69" s="25">
        <f t="shared" si="18"/>
        <v>0.33848797250859108</v>
      </c>
      <c r="I69" s="7">
        <v>181</v>
      </c>
      <c r="J69" s="25">
        <f t="shared" si="19"/>
        <v>0.31099656357388317</v>
      </c>
      <c r="K69" s="7">
        <v>122</v>
      </c>
      <c r="L69" s="25">
        <f t="shared" si="20"/>
        <v>0.20962199312714777</v>
      </c>
      <c r="M69" s="35">
        <f t="shared" si="21"/>
        <v>582</v>
      </c>
    </row>
    <row r="70" spans="1:13" x14ac:dyDescent="0.25">
      <c r="A70" s="41">
        <v>8</v>
      </c>
      <c r="B70" s="41" t="s">
        <v>57</v>
      </c>
      <c r="C70" s="7">
        <v>18</v>
      </c>
      <c r="D70" s="25">
        <f t="shared" si="16"/>
        <v>3.0927835051546393E-2</v>
      </c>
      <c r="E70" s="7">
        <v>28</v>
      </c>
      <c r="F70" s="25">
        <f t="shared" si="17"/>
        <v>4.8109965635738834E-2</v>
      </c>
      <c r="G70" s="7">
        <v>135</v>
      </c>
      <c r="H70" s="25">
        <f t="shared" si="18"/>
        <v>0.23195876288659795</v>
      </c>
      <c r="I70" s="7">
        <v>199</v>
      </c>
      <c r="J70" s="25">
        <f t="shared" si="19"/>
        <v>0.34192439862542956</v>
      </c>
      <c r="K70" s="7">
        <v>202</v>
      </c>
      <c r="L70" s="25">
        <f t="shared" si="20"/>
        <v>0.34707903780068727</v>
      </c>
      <c r="M70" s="35">
        <f t="shared" si="21"/>
        <v>582</v>
      </c>
    </row>
    <row r="71" spans="1:13" x14ac:dyDescent="0.25">
      <c r="A71" s="41">
        <v>9</v>
      </c>
      <c r="B71" s="41" t="s">
        <v>58</v>
      </c>
      <c r="C71" s="7">
        <v>30</v>
      </c>
      <c r="D71" s="25">
        <f t="shared" si="16"/>
        <v>5.1546391752577317E-2</v>
      </c>
      <c r="E71" s="7">
        <v>35</v>
      </c>
      <c r="F71" s="25">
        <f t="shared" si="17"/>
        <v>6.0137457044673541E-2</v>
      </c>
      <c r="G71" s="7">
        <v>177</v>
      </c>
      <c r="H71" s="25">
        <f t="shared" si="18"/>
        <v>0.30412371134020616</v>
      </c>
      <c r="I71" s="7">
        <v>203</v>
      </c>
      <c r="J71" s="25">
        <f t="shared" si="19"/>
        <v>0.34879725085910651</v>
      </c>
      <c r="K71" s="7">
        <v>137</v>
      </c>
      <c r="L71" s="25">
        <f t="shared" si="20"/>
        <v>0.23539518900343642</v>
      </c>
      <c r="M71" s="35">
        <f t="shared" si="21"/>
        <v>582</v>
      </c>
    </row>
    <row r="72" spans="1:13" x14ac:dyDescent="0.25">
      <c r="A72" s="41">
        <v>10</v>
      </c>
      <c r="B72" s="41" t="s">
        <v>59</v>
      </c>
      <c r="C72" s="7">
        <v>35</v>
      </c>
      <c r="D72" s="25">
        <f t="shared" si="16"/>
        <v>6.0137457044673541E-2</v>
      </c>
      <c r="E72" s="7">
        <v>39</v>
      </c>
      <c r="F72" s="25">
        <f t="shared" si="17"/>
        <v>6.7010309278350513E-2</v>
      </c>
      <c r="G72" s="7">
        <v>199</v>
      </c>
      <c r="H72" s="25">
        <f t="shared" si="18"/>
        <v>0.34192439862542956</v>
      </c>
      <c r="I72" s="7">
        <v>187</v>
      </c>
      <c r="J72" s="25">
        <f t="shared" si="19"/>
        <v>0.32130584192439865</v>
      </c>
      <c r="K72" s="7">
        <v>122</v>
      </c>
      <c r="L72" s="25">
        <f t="shared" si="20"/>
        <v>0.20962199312714777</v>
      </c>
      <c r="M72" s="35">
        <f t="shared" si="21"/>
        <v>582</v>
      </c>
    </row>
    <row r="73" spans="1:13" x14ac:dyDescent="0.25">
      <c r="A73" s="41">
        <v>11</v>
      </c>
      <c r="B73" s="41" t="s">
        <v>60</v>
      </c>
      <c r="C73" s="7">
        <v>36</v>
      </c>
      <c r="D73" s="25">
        <f t="shared" si="16"/>
        <v>6.1855670103092786E-2</v>
      </c>
      <c r="E73" s="7">
        <v>53</v>
      </c>
      <c r="F73" s="25">
        <f t="shared" si="17"/>
        <v>9.1065292096219927E-2</v>
      </c>
      <c r="G73" s="7">
        <v>188</v>
      </c>
      <c r="H73" s="25">
        <f t="shared" si="18"/>
        <v>0.32302405498281789</v>
      </c>
      <c r="I73" s="7">
        <v>183</v>
      </c>
      <c r="J73" s="25">
        <f t="shared" si="19"/>
        <v>0.31443298969072164</v>
      </c>
      <c r="K73" s="7">
        <v>122</v>
      </c>
      <c r="L73" s="25">
        <f t="shared" si="20"/>
        <v>0.20962199312714777</v>
      </c>
      <c r="M73" s="35">
        <f t="shared" si="21"/>
        <v>582</v>
      </c>
    </row>
    <row r="74" spans="1:13" x14ac:dyDescent="0.25">
      <c r="A74" s="41">
        <v>12</v>
      </c>
      <c r="B74" s="41" t="s">
        <v>61</v>
      </c>
      <c r="C74" s="7">
        <v>29</v>
      </c>
      <c r="D74" s="25">
        <f t="shared" si="16"/>
        <v>4.9828178694158079E-2</v>
      </c>
      <c r="E74" s="7">
        <v>45</v>
      </c>
      <c r="F74" s="25">
        <f t="shared" si="17"/>
        <v>7.7319587628865982E-2</v>
      </c>
      <c r="G74" s="7">
        <v>202</v>
      </c>
      <c r="H74" s="25">
        <f t="shared" si="18"/>
        <v>0.34707903780068727</v>
      </c>
      <c r="I74" s="7">
        <v>181</v>
      </c>
      <c r="J74" s="25">
        <f t="shared" si="19"/>
        <v>0.31099656357388317</v>
      </c>
      <c r="K74" s="7">
        <v>125</v>
      </c>
      <c r="L74" s="25">
        <f t="shared" si="20"/>
        <v>0.21477663230240548</v>
      </c>
      <c r="M74" s="35">
        <f t="shared" si="21"/>
        <v>582</v>
      </c>
    </row>
    <row r="75" spans="1:13" x14ac:dyDescent="0.25">
      <c r="A75" s="41">
        <v>13</v>
      </c>
      <c r="B75" s="41" t="s">
        <v>62</v>
      </c>
      <c r="C75" s="7">
        <v>28</v>
      </c>
      <c r="D75" s="25">
        <f t="shared" si="16"/>
        <v>4.8109965635738834E-2</v>
      </c>
      <c r="E75" s="7">
        <v>24</v>
      </c>
      <c r="F75" s="25">
        <f t="shared" si="17"/>
        <v>4.1237113402061855E-2</v>
      </c>
      <c r="G75" s="7">
        <v>202</v>
      </c>
      <c r="H75" s="25">
        <f t="shared" si="18"/>
        <v>0.34707903780068727</v>
      </c>
      <c r="I75" s="7">
        <v>193</v>
      </c>
      <c r="J75" s="25">
        <f t="shared" si="19"/>
        <v>0.33161512027491408</v>
      </c>
      <c r="K75" s="7">
        <v>135</v>
      </c>
      <c r="L75" s="25">
        <f t="shared" si="20"/>
        <v>0.23195876288659795</v>
      </c>
      <c r="M75" s="35">
        <f t="shared" si="21"/>
        <v>582</v>
      </c>
    </row>
    <row r="76" spans="1:13" x14ac:dyDescent="0.25">
      <c r="A76" s="41">
        <v>14</v>
      </c>
      <c r="B76" s="41" t="s">
        <v>63</v>
      </c>
      <c r="C76" s="7">
        <v>34</v>
      </c>
      <c r="D76" s="25">
        <f t="shared" si="16"/>
        <v>5.8419243986254296E-2</v>
      </c>
      <c r="E76" s="7">
        <v>29</v>
      </c>
      <c r="F76" s="25">
        <f t="shared" si="17"/>
        <v>4.9828178694158079E-2</v>
      </c>
      <c r="G76" s="7">
        <v>198</v>
      </c>
      <c r="H76" s="25">
        <f t="shared" si="18"/>
        <v>0.34020618556701032</v>
      </c>
      <c r="I76" s="7">
        <v>188</v>
      </c>
      <c r="J76" s="25">
        <f t="shared" si="19"/>
        <v>0.32302405498281789</v>
      </c>
      <c r="K76" s="7">
        <v>133</v>
      </c>
      <c r="L76" s="25">
        <f t="shared" si="20"/>
        <v>0.22852233676975944</v>
      </c>
      <c r="M76" s="35">
        <f t="shared" si="21"/>
        <v>582</v>
      </c>
    </row>
    <row r="77" spans="1:13" x14ac:dyDescent="0.25">
      <c r="A77" s="41">
        <v>15</v>
      </c>
      <c r="B77" s="41" t="s">
        <v>64</v>
      </c>
      <c r="C77" s="7">
        <v>22</v>
      </c>
      <c r="D77" s="25">
        <f t="shared" si="16"/>
        <v>3.7800687285223365E-2</v>
      </c>
      <c r="E77" s="7">
        <v>27</v>
      </c>
      <c r="F77" s="25">
        <f t="shared" si="17"/>
        <v>4.6391752577319589E-2</v>
      </c>
      <c r="G77" s="7">
        <v>197</v>
      </c>
      <c r="H77" s="25">
        <f t="shared" si="18"/>
        <v>0.33848797250859108</v>
      </c>
      <c r="I77" s="7">
        <v>203</v>
      </c>
      <c r="J77" s="25">
        <f t="shared" si="19"/>
        <v>0.34879725085910651</v>
      </c>
      <c r="K77" s="7">
        <v>133</v>
      </c>
      <c r="L77" s="25">
        <f t="shared" si="20"/>
        <v>0.22852233676975944</v>
      </c>
      <c r="M77" s="35">
        <f t="shared" si="21"/>
        <v>582</v>
      </c>
    </row>
    <row r="78" spans="1:13" x14ac:dyDescent="0.25">
      <c r="A78" s="41">
        <v>16</v>
      </c>
      <c r="B78" s="41" t="s">
        <v>65</v>
      </c>
      <c r="C78" s="7">
        <v>31</v>
      </c>
      <c r="D78" s="25">
        <f t="shared" si="16"/>
        <v>5.3264604810996562E-2</v>
      </c>
      <c r="E78" s="7">
        <v>21</v>
      </c>
      <c r="F78" s="25">
        <f t="shared" si="17"/>
        <v>3.608247422680412E-2</v>
      </c>
      <c r="G78" s="7">
        <v>200</v>
      </c>
      <c r="H78" s="25">
        <f t="shared" si="18"/>
        <v>0.3436426116838488</v>
      </c>
      <c r="I78" s="7">
        <v>199</v>
      </c>
      <c r="J78" s="25">
        <f t="shared" si="19"/>
        <v>0.34192439862542956</v>
      </c>
      <c r="K78" s="7">
        <v>131</v>
      </c>
      <c r="L78" s="25">
        <f t="shared" si="20"/>
        <v>0.22508591065292097</v>
      </c>
      <c r="M78" s="35">
        <f t="shared" si="21"/>
        <v>582</v>
      </c>
    </row>
    <row r="79" spans="1:13" x14ac:dyDescent="0.25">
      <c r="A79" s="41">
        <v>17</v>
      </c>
      <c r="B79" s="41" t="s">
        <v>66</v>
      </c>
      <c r="C79" s="7">
        <v>29</v>
      </c>
      <c r="D79" s="25">
        <f t="shared" si="16"/>
        <v>4.9828178694158079E-2</v>
      </c>
      <c r="E79" s="7">
        <v>37</v>
      </c>
      <c r="F79" s="25">
        <f t="shared" si="17"/>
        <v>6.3573883161512024E-2</v>
      </c>
      <c r="G79" s="7">
        <v>188</v>
      </c>
      <c r="H79" s="25">
        <f t="shared" si="18"/>
        <v>0.32302405498281789</v>
      </c>
      <c r="I79" s="7">
        <v>194</v>
      </c>
      <c r="J79" s="25">
        <f t="shared" si="19"/>
        <v>0.33333333333333331</v>
      </c>
      <c r="K79" s="7">
        <v>134</v>
      </c>
      <c r="L79" s="25">
        <f t="shared" si="20"/>
        <v>0.23024054982817868</v>
      </c>
      <c r="M79" s="35">
        <f t="shared" si="21"/>
        <v>582</v>
      </c>
    </row>
    <row r="80" spans="1:13" x14ac:dyDescent="0.25">
      <c r="A80" s="41">
        <v>18</v>
      </c>
      <c r="B80" s="41" t="s">
        <v>67</v>
      </c>
      <c r="C80" s="7">
        <v>38</v>
      </c>
      <c r="D80" s="25">
        <f t="shared" si="16"/>
        <v>6.5292096219931275E-2</v>
      </c>
      <c r="E80" s="7">
        <v>39</v>
      </c>
      <c r="F80" s="25">
        <f t="shared" si="17"/>
        <v>6.7010309278350513E-2</v>
      </c>
      <c r="G80" s="7">
        <v>189</v>
      </c>
      <c r="H80" s="25">
        <f t="shared" si="18"/>
        <v>0.32474226804123713</v>
      </c>
      <c r="I80" s="7">
        <v>186</v>
      </c>
      <c r="J80" s="25">
        <f t="shared" si="19"/>
        <v>0.31958762886597936</v>
      </c>
      <c r="K80" s="7">
        <v>130</v>
      </c>
      <c r="L80" s="25">
        <f t="shared" si="20"/>
        <v>0.22336769759450173</v>
      </c>
      <c r="M80" s="35">
        <f t="shared" si="21"/>
        <v>582</v>
      </c>
    </row>
    <row r="81" spans="1:14" x14ac:dyDescent="0.25">
      <c r="A81" s="41">
        <v>19</v>
      </c>
      <c r="B81" s="41" t="s">
        <v>68</v>
      </c>
      <c r="C81" s="7">
        <v>29</v>
      </c>
      <c r="D81" s="25">
        <f t="shared" si="16"/>
        <v>4.9828178694158079E-2</v>
      </c>
      <c r="E81" s="7">
        <v>45</v>
      </c>
      <c r="F81" s="25">
        <f t="shared" si="17"/>
        <v>7.7319587628865982E-2</v>
      </c>
      <c r="G81" s="7">
        <v>200</v>
      </c>
      <c r="H81" s="25">
        <f t="shared" si="18"/>
        <v>0.3436426116838488</v>
      </c>
      <c r="I81" s="7">
        <v>183</v>
      </c>
      <c r="J81" s="25">
        <f t="shared" si="19"/>
        <v>0.31443298969072164</v>
      </c>
      <c r="K81" s="7">
        <v>125</v>
      </c>
      <c r="L81" s="25">
        <f t="shared" si="20"/>
        <v>0.21477663230240548</v>
      </c>
      <c r="M81" s="35">
        <f t="shared" si="21"/>
        <v>582</v>
      </c>
    </row>
    <row r="82" spans="1:14" x14ac:dyDescent="0.25">
      <c r="A82" s="41">
        <v>20</v>
      </c>
      <c r="B82" s="41" t="s">
        <v>69</v>
      </c>
      <c r="C82" s="7">
        <v>37</v>
      </c>
      <c r="D82" s="25">
        <f t="shared" si="16"/>
        <v>6.3573883161512024E-2</v>
      </c>
      <c r="E82" s="7">
        <v>40</v>
      </c>
      <c r="F82" s="25">
        <f t="shared" si="17"/>
        <v>6.8728522336769765E-2</v>
      </c>
      <c r="G82" s="7">
        <v>217</v>
      </c>
      <c r="H82" s="25">
        <f t="shared" si="18"/>
        <v>0.37285223367697595</v>
      </c>
      <c r="I82" s="7">
        <v>181</v>
      </c>
      <c r="J82" s="25">
        <f t="shared" si="19"/>
        <v>0.31099656357388317</v>
      </c>
      <c r="K82" s="7">
        <v>107</v>
      </c>
      <c r="L82" s="25">
        <f t="shared" si="20"/>
        <v>0.18384879725085912</v>
      </c>
      <c r="M82" s="35">
        <f t="shared" si="21"/>
        <v>582</v>
      </c>
    </row>
    <row r="83" spans="1:14" x14ac:dyDescent="0.25">
      <c r="A83" s="41">
        <v>21</v>
      </c>
      <c r="B83" s="41" t="s">
        <v>70</v>
      </c>
      <c r="C83" s="7">
        <v>99</v>
      </c>
      <c r="D83" s="25">
        <f>C83/M83</f>
        <v>0.17010309278350516</v>
      </c>
      <c r="E83" s="7">
        <v>60</v>
      </c>
      <c r="F83" s="25">
        <f>E83/M83</f>
        <v>0.10309278350515463</v>
      </c>
      <c r="G83" s="7">
        <v>161</v>
      </c>
      <c r="H83" s="25">
        <f>G83/M83</f>
        <v>0.2766323024054983</v>
      </c>
      <c r="I83" s="7">
        <v>158</v>
      </c>
      <c r="J83" s="25">
        <f>I83/M83</f>
        <v>0.27147766323024053</v>
      </c>
      <c r="K83" s="7">
        <v>104</v>
      </c>
      <c r="L83" s="25">
        <f>K83/M83</f>
        <v>0.17869415807560138</v>
      </c>
      <c r="M83" s="35">
        <f t="shared" si="21"/>
        <v>582</v>
      </c>
    </row>
    <row r="84" spans="1:14" x14ac:dyDescent="0.25">
      <c r="A84" s="41">
        <v>22</v>
      </c>
      <c r="B84" s="41" t="s">
        <v>86</v>
      </c>
      <c r="C84" s="7">
        <v>30</v>
      </c>
      <c r="D84" s="25">
        <f>C84/M84</f>
        <v>5.1546391752577317E-2</v>
      </c>
      <c r="E84" s="7">
        <v>31</v>
      </c>
      <c r="F84" s="25">
        <f>E84/M84</f>
        <v>5.3264604810996562E-2</v>
      </c>
      <c r="G84" s="7">
        <v>193</v>
      </c>
      <c r="H84" s="25">
        <f t="shared" ref="H84:H85" si="22">G84/M84</f>
        <v>0.33161512027491408</v>
      </c>
      <c r="I84" s="7">
        <v>188</v>
      </c>
      <c r="J84" s="25">
        <f t="shared" ref="J84:J85" si="23">I84/M84</f>
        <v>0.32302405498281789</v>
      </c>
      <c r="K84" s="7">
        <v>140</v>
      </c>
      <c r="L84" s="25">
        <f t="shared" ref="L84:L85" si="24">K84/M84</f>
        <v>0.24054982817869416</v>
      </c>
      <c r="M84" s="35">
        <f t="shared" si="21"/>
        <v>582</v>
      </c>
    </row>
    <row r="85" spans="1:14" x14ac:dyDescent="0.25">
      <c r="A85" s="41">
        <v>23</v>
      </c>
      <c r="B85" s="41" t="s">
        <v>87</v>
      </c>
      <c r="C85" s="7">
        <v>43</v>
      </c>
      <c r="D85" s="25">
        <f>C85/M85</f>
        <v>7.3883161512027493E-2</v>
      </c>
      <c r="E85" s="7">
        <v>32</v>
      </c>
      <c r="F85" s="25">
        <f>E85/M85</f>
        <v>5.4982817869415807E-2</v>
      </c>
      <c r="G85" s="7">
        <v>206</v>
      </c>
      <c r="H85" s="25">
        <f t="shared" si="22"/>
        <v>0.35395189003436428</v>
      </c>
      <c r="I85" s="7">
        <v>177</v>
      </c>
      <c r="J85" s="25">
        <f t="shared" si="23"/>
        <v>0.30412371134020616</v>
      </c>
      <c r="K85" s="7">
        <v>124</v>
      </c>
      <c r="L85" s="25">
        <f t="shared" si="24"/>
        <v>0.21305841924398625</v>
      </c>
      <c r="M85" s="35">
        <f t="shared" si="21"/>
        <v>582</v>
      </c>
    </row>
    <row r="86" spans="1:14" x14ac:dyDescent="0.25">
      <c r="A86" s="1"/>
      <c r="B86" s="23" t="s">
        <v>15</v>
      </c>
      <c r="C86" s="33">
        <f>SUM(C63:C85)</f>
        <v>838</v>
      </c>
      <c r="D86" s="31">
        <f>C86/M86</f>
        <v>6.2602719258927242E-2</v>
      </c>
      <c r="E86" s="33">
        <f>SUM(E63:E85)</f>
        <v>915</v>
      </c>
      <c r="F86" s="31">
        <f>E86/M86</f>
        <v>6.8354997758852537E-2</v>
      </c>
      <c r="G86" s="33">
        <f>SUM(G63:G85)</f>
        <v>4304</v>
      </c>
      <c r="H86" s="31">
        <f>G86/M86</f>
        <v>0.32152995667114898</v>
      </c>
      <c r="I86" s="33">
        <f>SUM(I63:I85)</f>
        <v>4259</v>
      </c>
      <c r="J86" s="31">
        <f>I86/M86</f>
        <v>0.31816823546989392</v>
      </c>
      <c r="K86" s="33">
        <f>SUM(K63:K85)</f>
        <v>3070</v>
      </c>
      <c r="L86" s="31">
        <f>K86/M86</f>
        <v>0.22934409084117735</v>
      </c>
      <c r="M86" s="30">
        <f t="shared" si="21"/>
        <v>13386</v>
      </c>
      <c r="N86" s="34"/>
    </row>
  </sheetData>
  <mergeCells count="4">
    <mergeCell ref="A1:K1"/>
    <mergeCell ref="B40:C40"/>
    <mergeCell ref="P14:Q14"/>
    <mergeCell ref="B61:C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37" zoomScale="70" zoomScaleNormal="70" workbookViewId="0">
      <selection activeCell="C63" sqref="C63:K85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44">
        <v>30</v>
      </c>
      <c r="D4" s="25">
        <f>C4/K4</f>
        <v>5.5340343110127279E-3</v>
      </c>
      <c r="E4" s="46">
        <v>98</v>
      </c>
      <c r="F4" s="25">
        <f>E4/K4</f>
        <v>1.8077845415974913E-2</v>
      </c>
      <c r="G4" s="46">
        <v>1288</v>
      </c>
      <c r="H4" s="26">
        <f>G4/K4</f>
        <v>0.23759453975281314</v>
      </c>
      <c r="I4" s="46">
        <v>4005</v>
      </c>
      <c r="J4" s="29">
        <f>I4/K4</f>
        <v>0.73879358052019928</v>
      </c>
      <c r="K4" s="30">
        <f>SUM(C4,E4,G4,I4,)</f>
        <v>5421</v>
      </c>
      <c r="L4" s="5"/>
    </row>
    <row r="5" spans="1:17" x14ac:dyDescent="0.25">
      <c r="A5" s="1">
        <v>2</v>
      </c>
      <c r="B5" s="1" t="s">
        <v>1</v>
      </c>
      <c r="C5" s="45">
        <v>29</v>
      </c>
      <c r="D5" s="25">
        <f t="shared" ref="D5:D18" si="0">C5/K5</f>
        <v>5.349566500645637E-3</v>
      </c>
      <c r="E5" s="47">
        <v>79</v>
      </c>
      <c r="F5" s="25">
        <f t="shared" ref="F5:F18" si="1">E5/K5</f>
        <v>1.4572957019000184E-2</v>
      </c>
      <c r="G5" s="47">
        <v>1229</v>
      </c>
      <c r="H5" s="26">
        <f t="shared" ref="H5:H18" si="2">G5/K5</f>
        <v>0.22671093894115477</v>
      </c>
      <c r="I5" s="47">
        <v>4084</v>
      </c>
      <c r="J5" s="29">
        <f t="shared" ref="J5:J18" si="3">I5/K5</f>
        <v>0.75336653753919935</v>
      </c>
      <c r="K5" s="30">
        <f t="shared" ref="K5:K18" si="4">SUM(C5,E5,G5,I5,)</f>
        <v>5421</v>
      </c>
      <c r="L5" s="6"/>
    </row>
    <row r="6" spans="1:17" x14ac:dyDescent="0.25">
      <c r="A6" s="1">
        <v>3</v>
      </c>
      <c r="B6" s="1" t="s">
        <v>2</v>
      </c>
      <c r="C6" s="45">
        <v>40</v>
      </c>
      <c r="D6" s="25">
        <f t="shared" si="0"/>
        <v>7.3787124146836381E-3</v>
      </c>
      <c r="E6" s="47">
        <v>137</v>
      </c>
      <c r="F6" s="25">
        <f t="shared" si="1"/>
        <v>2.527209002029146E-2</v>
      </c>
      <c r="G6" s="47">
        <v>1168</v>
      </c>
      <c r="H6" s="26">
        <f t="shared" si="2"/>
        <v>0.21545840250876222</v>
      </c>
      <c r="I6" s="47">
        <v>4076</v>
      </c>
      <c r="J6" s="29">
        <f t="shared" si="3"/>
        <v>0.75189079505626266</v>
      </c>
      <c r="K6" s="30">
        <f t="shared" si="4"/>
        <v>5421</v>
      </c>
      <c r="L6" s="6"/>
    </row>
    <row r="7" spans="1:17" x14ac:dyDescent="0.25">
      <c r="A7" s="1">
        <v>4</v>
      </c>
      <c r="B7" s="1" t="s">
        <v>3</v>
      </c>
      <c r="C7" s="45">
        <v>23</v>
      </c>
      <c r="D7" s="25">
        <f t="shared" si="0"/>
        <v>4.2427596384430914E-3</v>
      </c>
      <c r="E7" s="47">
        <v>66</v>
      </c>
      <c r="F7" s="25">
        <f t="shared" si="1"/>
        <v>1.2174875484228001E-2</v>
      </c>
      <c r="G7" s="47">
        <v>1134</v>
      </c>
      <c r="H7" s="26">
        <f t="shared" si="2"/>
        <v>0.20918649695628114</v>
      </c>
      <c r="I7" s="47">
        <v>4198</v>
      </c>
      <c r="J7" s="29">
        <f t="shared" si="3"/>
        <v>0.77439586792104775</v>
      </c>
      <c r="K7" s="30">
        <f t="shared" si="4"/>
        <v>5421</v>
      </c>
      <c r="L7" s="6"/>
    </row>
    <row r="8" spans="1:17" x14ac:dyDescent="0.25">
      <c r="A8" s="1">
        <v>5</v>
      </c>
      <c r="B8" s="1" t="s">
        <v>4</v>
      </c>
      <c r="C8" s="45">
        <v>25</v>
      </c>
      <c r="D8" s="25">
        <f t="shared" si="0"/>
        <v>4.6116952591772732E-3</v>
      </c>
      <c r="E8" s="47">
        <v>91</v>
      </c>
      <c r="F8" s="25">
        <f t="shared" si="1"/>
        <v>1.6786570743405275E-2</v>
      </c>
      <c r="G8" s="47">
        <v>1112</v>
      </c>
      <c r="H8" s="26">
        <f t="shared" si="2"/>
        <v>0.20512820512820512</v>
      </c>
      <c r="I8" s="47">
        <v>4193</v>
      </c>
      <c r="J8" s="29">
        <f t="shared" si="3"/>
        <v>0.77347352886921228</v>
      </c>
      <c r="K8" s="30">
        <f t="shared" si="4"/>
        <v>5421</v>
      </c>
      <c r="L8" s="6"/>
    </row>
    <row r="9" spans="1:17" x14ac:dyDescent="0.25">
      <c r="A9" s="1">
        <v>6</v>
      </c>
      <c r="B9" s="1" t="s">
        <v>5</v>
      </c>
      <c r="C9" s="45">
        <v>35</v>
      </c>
      <c r="D9" s="25">
        <f t="shared" si="0"/>
        <v>6.4563733628481834E-3</v>
      </c>
      <c r="E9" s="47">
        <v>136</v>
      </c>
      <c r="F9" s="25">
        <f t="shared" si="1"/>
        <v>2.5087622209924366E-2</v>
      </c>
      <c r="G9" s="47">
        <v>1122</v>
      </c>
      <c r="H9" s="26">
        <f t="shared" si="2"/>
        <v>0.20697288323187604</v>
      </c>
      <c r="I9" s="47">
        <v>4128</v>
      </c>
      <c r="J9" s="29">
        <f t="shared" si="3"/>
        <v>0.76148312119535144</v>
      </c>
      <c r="K9" s="30">
        <f t="shared" si="4"/>
        <v>5421</v>
      </c>
      <c r="L9" s="6"/>
    </row>
    <row r="10" spans="1:17" x14ac:dyDescent="0.25">
      <c r="A10" s="1">
        <v>7</v>
      </c>
      <c r="B10" s="1" t="s">
        <v>6</v>
      </c>
      <c r="C10" s="45">
        <v>31</v>
      </c>
      <c r="D10" s="25">
        <f t="shared" si="0"/>
        <v>5.7185021213798188E-3</v>
      </c>
      <c r="E10" s="47">
        <v>115</v>
      </c>
      <c r="F10" s="25">
        <f t="shared" si="1"/>
        <v>2.1213798192215458E-2</v>
      </c>
      <c r="G10" s="47">
        <v>1146</v>
      </c>
      <c r="H10" s="26">
        <f t="shared" si="2"/>
        <v>0.21140011068068623</v>
      </c>
      <c r="I10" s="47">
        <v>4129</v>
      </c>
      <c r="J10" s="29">
        <f t="shared" si="3"/>
        <v>0.76166758900571851</v>
      </c>
      <c r="K10" s="30">
        <f t="shared" si="4"/>
        <v>5421</v>
      </c>
      <c r="L10" s="6"/>
    </row>
    <row r="11" spans="1:17" x14ac:dyDescent="0.25">
      <c r="A11" s="1">
        <v>8</v>
      </c>
      <c r="B11" s="1" t="s">
        <v>7</v>
      </c>
      <c r="C11" s="45">
        <v>28</v>
      </c>
      <c r="D11" s="25">
        <f t="shared" si="0"/>
        <v>5.165098690278546E-3</v>
      </c>
      <c r="E11" s="47">
        <v>80</v>
      </c>
      <c r="F11" s="25">
        <f t="shared" si="1"/>
        <v>1.4757424829367276E-2</v>
      </c>
      <c r="G11" s="47">
        <v>1129</v>
      </c>
      <c r="H11" s="26">
        <f t="shared" si="2"/>
        <v>0.20826415790444566</v>
      </c>
      <c r="I11" s="47">
        <v>4184</v>
      </c>
      <c r="J11" s="29">
        <f t="shared" si="3"/>
        <v>0.77181331857590851</v>
      </c>
      <c r="K11" s="30">
        <f t="shared" si="4"/>
        <v>5421</v>
      </c>
      <c r="L11" s="6"/>
    </row>
    <row r="12" spans="1:17" x14ac:dyDescent="0.25">
      <c r="A12" s="1">
        <v>9</v>
      </c>
      <c r="B12" s="1" t="s">
        <v>8</v>
      </c>
      <c r="C12" s="45">
        <v>28</v>
      </c>
      <c r="D12" s="25">
        <f t="shared" si="0"/>
        <v>5.165098690278546E-3</v>
      </c>
      <c r="E12" s="47">
        <v>81</v>
      </c>
      <c r="F12" s="25">
        <f t="shared" si="1"/>
        <v>1.4941892639734366E-2</v>
      </c>
      <c r="G12" s="47">
        <v>1098</v>
      </c>
      <c r="H12" s="26">
        <f t="shared" si="2"/>
        <v>0.20254565578306585</v>
      </c>
      <c r="I12" s="47">
        <v>4214</v>
      </c>
      <c r="J12" s="29">
        <f t="shared" si="3"/>
        <v>0.77734735288692125</v>
      </c>
      <c r="K12" s="30">
        <f t="shared" si="4"/>
        <v>5421</v>
      </c>
      <c r="L12" s="6"/>
    </row>
    <row r="13" spans="1:17" x14ac:dyDescent="0.25">
      <c r="A13" s="1">
        <v>10</v>
      </c>
      <c r="B13" s="1" t="s">
        <v>9</v>
      </c>
      <c r="C13" s="45">
        <v>26</v>
      </c>
      <c r="D13" s="25">
        <f t="shared" si="0"/>
        <v>4.7961630695443642E-3</v>
      </c>
      <c r="E13" s="47">
        <v>48</v>
      </c>
      <c r="F13" s="25">
        <f t="shared" si="1"/>
        <v>8.8544548976203646E-3</v>
      </c>
      <c r="G13" s="47">
        <v>1059</v>
      </c>
      <c r="H13" s="26">
        <f t="shared" si="2"/>
        <v>0.1953514111787493</v>
      </c>
      <c r="I13" s="47">
        <v>4288</v>
      </c>
      <c r="J13" s="29">
        <f t="shared" si="3"/>
        <v>0.79099797085408596</v>
      </c>
      <c r="K13" s="30">
        <f t="shared" si="4"/>
        <v>5421</v>
      </c>
      <c r="L13" s="6"/>
    </row>
    <row r="14" spans="1:17" x14ac:dyDescent="0.25">
      <c r="A14" s="1">
        <v>11</v>
      </c>
      <c r="B14" s="1" t="s">
        <v>10</v>
      </c>
      <c r="C14" s="45">
        <v>26</v>
      </c>
      <c r="D14" s="25">
        <f t="shared" si="0"/>
        <v>4.7961630695443642E-3</v>
      </c>
      <c r="E14" s="47">
        <v>43</v>
      </c>
      <c r="F14" s="25">
        <f t="shared" si="1"/>
        <v>7.9321158457849109E-3</v>
      </c>
      <c r="G14" s="47">
        <v>1051</v>
      </c>
      <c r="H14" s="26">
        <f t="shared" si="2"/>
        <v>0.19387566869581258</v>
      </c>
      <c r="I14" s="47">
        <v>4301</v>
      </c>
      <c r="J14" s="29">
        <f t="shared" si="3"/>
        <v>0.79339605238885813</v>
      </c>
      <c r="K14" s="30">
        <f t="shared" si="4"/>
        <v>5421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45">
        <v>41</v>
      </c>
      <c r="D15" s="25">
        <f t="shared" si="0"/>
        <v>7.563180225050729E-3</v>
      </c>
      <c r="E15" s="47">
        <v>97</v>
      </c>
      <c r="F15" s="25">
        <f t="shared" si="1"/>
        <v>1.7893377605607823E-2</v>
      </c>
      <c r="G15" s="47">
        <v>1085</v>
      </c>
      <c r="H15" s="26">
        <f t="shared" si="2"/>
        <v>0.20014757424829369</v>
      </c>
      <c r="I15" s="47">
        <v>4198</v>
      </c>
      <c r="J15" s="29">
        <f t="shared" si="3"/>
        <v>0.77439586792104775</v>
      </c>
      <c r="K15" s="30">
        <f t="shared" si="4"/>
        <v>5421</v>
      </c>
      <c r="L15" s="6"/>
      <c r="Q15" s="8"/>
    </row>
    <row r="16" spans="1:17" x14ac:dyDescent="0.25">
      <c r="A16" s="1">
        <v>13</v>
      </c>
      <c r="B16" s="1" t="s">
        <v>12</v>
      </c>
      <c r="C16" s="45">
        <v>40</v>
      </c>
      <c r="D16" s="25">
        <f t="shared" si="0"/>
        <v>7.3787124146836381E-3</v>
      </c>
      <c r="E16" s="47">
        <v>110</v>
      </c>
      <c r="F16" s="25">
        <f t="shared" si="1"/>
        <v>2.0291459140380004E-2</v>
      </c>
      <c r="G16" s="47">
        <v>1182</v>
      </c>
      <c r="H16" s="26">
        <f t="shared" si="2"/>
        <v>0.21804095185390149</v>
      </c>
      <c r="I16" s="47">
        <v>4089</v>
      </c>
      <c r="J16" s="29">
        <f t="shared" si="3"/>
        <v>0.75428887659103483</v>
      </c>
      <c r="K16" s="30">
        <f t="shared" si="4"/>
        <v>5421</v>
      </c>
      <c r="L16" s="6"/>
    </row>
    <row r="17" spans="1:31" x14ac:dyDescent="0.25">
      <c r="A17" s="1">
        <v>14</v>
      </c>
      <c r="B17" s="1" t="s">
        <v>13</v>
      </c>
      <c r="C17" s="45">
        <v>20</v>
      </c>
      <c r="D17" s="25">
        <f t="shared" si="0"/>
        <v>3.689356207341819E-3</v>
      </c>
      <c r="E17" s="47">
        <v>58</v>
      </c>
      <c r="F17" s="25">
        <f t="shared" si="1"/>
        <v>1.0699133001291274E-2</v>
      </c>
      <c r="G17" s="47">
        <v>1043</v>
      </c>
      <c r="H17" s="26">
        <f t="shared" si="2"/>
        <v>0.19239992621287585</v>
      </c>
      <c r="I17" s="47">
        <v>4300</v>
      </c>
      <c r="J17" s="29">
        <f t="shared" si="3"/>
        <v>0.79321158457849106</v>
      </c>
      <c r="K17" s="30">
        <f t="shared" si="4"/>
        <v>5421</v>
      </c>
      <c r="L17" s="6"/>
    </row>
    <row r="18" spans="1:31" x14ac:dyDescent="0.25">
      <c r="A18" s="1">
        <v>15</v>
      </c>
      <c r="B18" s="1" t="s">
        <v>14</v>
      </c>
      <c r="C18" s="45">
        <v>20</v>
      </c>
      <c r="D18" s="25">
        <f t="shared" si="0"/>
        <v>3.689356207341819E-3</v>
      </c>
      <c r="E18" s="47">
        <v>50</v>
      </c>
      <c r="F18" s="25">
        <f t="shared" si="1"/>
        <v>9.2233905183545465E-3</v>
      </c>
      <c r="G18" s="47">
        <v>984</v>
      </c>
      <c r="H18" s="26">
        <f t="shared" si="2"/>
        <v>0.18151632540121748</v>
      </c>
      <c r="I18" s="47">
        <v>4367</v>
      </c>
      <c r="J18" s="29">
        <f t="shared" si="3"/>
        <v>0.80557092787308615</v>
      </c>
      <c r="K18" s="30">
        <f t="shared" si="4"/>
        <v>5421</v>
      </c>
      <c r="L18" s="5"/>
    </row>
    <row r="19" spans="1:31" x14ac:dyDescent="0.25">
      <c r="A19" s="1"/>
      <c r="B19" s="23" t="s">
        <v>15</v>
      </c>
      <c r="C19" s="30">
        <f>SUM(C4:C18)</f>
        <v>442</v>
      </c>
      <c r="D19" s="31">
        <f>C19/K19</f>
        <v>5.4356514788169467E-3</v>
      </c>
      <c r="E19" s="30">
        <f>SUM(E4:E18)</f>
        <v>1289</v>
      </c>
      <c r="F19" s="31">
        <f>E19/K19</f>
        <v>1.5851933837545348E-2</v>
      </c>
      <c r="G19" s="30">
        <f>SUM(G4:G18)</f>
        <v>16830</v>
      </c>
      <c r="H19" s="32">
        <f>G19/K19</f>
        <v>0.20697288323187604</v>
      </c>
      <c r="I19" s="30">
        <f>SUM(I4:I18)</f>
        <v>62754</v>
      </c>
      <c r="J19" s="32">
        <f>I19/K19</f>
        <v>0.77173953145176166</v>
      </c>
      <c r="K19" s="30">
        <f>SUM(C19,E19,G19,I19,)</f>
        <v>81315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38</v>
      </c>
      <c r="D23" s="25">
        <f>C23/K23</f>
        <v>7.0697674418604651E-3</v>
      </c>
      <c r="E23" s="7">
        <v>139</v>
      </c>
      <c r="F23" s="25">
        <f>E23/K23</f>
        <v>2.5860465116279069E-2</v>
      </c>
      <c r="G23" s="7">
        <v>1309</v>
      </c>
      <c r="H23" s="26">
        <f>G23/K23</f>
        <v>0.24353488372093024</v>
      </c>
      <c r="I23" s="7">
        <v>3889</v>
      </c>
      <c r="J23" s="29">
        <f>I23/K23</f>
        <v>0.72353488372093022</v>
      </c>
      <c r="K23" s="30">
        <f>SUM(C23,E23,G23,I23,)</f>
        <v>5375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18</v>
      </c>
      <c r="D24" s="25">
        <f t="shared" ref="D24:D37" si="5">C24/K24</f>
        <v>3.3488372093023254E-3</v>
      </c>
      <c r="E24" s="7">
        <v>92</v>
      </c>
      <c r="F24" s="25">
        <f t="shared" ref="F24:F37" si="6">E24/K24</f>
        <v>1.7116279069767443E-2</v>
      </c>
      <c r="G24" s="7">
        <v>1351</v>
      </c>
      <c r="H24" s="26">
        <f t="shared" ref="H24:H37" si="7">G24/K24</f>
        <v>0.25134883720930234</v>
      </c>
      <c r="I24" s="7">
        <v>3914</v>
      </c>
      <c r="J24" s="29">
        <f t="shared" ref="J24:J37" si="8">I24/K24</f>
        <v>0.72818604651162788</v>
      </c>
      <c r="K24" s="30">
        <f t="shared" ref="K24:K38" si="9">SUM(C24,E24,G24,I24,)</f>
        <v>5375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16</v>
      </c>
      <c r="D25" s="25">
        <f t="shared" si="5"/>
        <v>2.9767441860465114E-3</v>
      </c>
      <c r="E25" s="7">
        <v>88</v>
      </c>
      <c r="F25" s="25">
        <f t="shared" si="6"/>
        <v>1.6372093023255815E-2</v>
      </c>
      <c r="G25" s="7">
        <v>1303</v>
      </c>
      <c r="H25" s="26">
        <f t="shared" si="7"/>
        <v>0.2424186046511628</v>
      </c>
      <c r="I25" s="7">
        <v>3968</v>
      </c>
      <c r="J25" s="29">
        <f t="shared" si="8"/>
        <v>0.73823255813953492</v>
      </c>
      <c r="K25" s="30">
        <f t="shared" si="9"/>
        <v>5375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14</v>
      </c>
      <c r="D26" s="25">
        <f t="shared" si="5"/>
        <v>2.6046511627906975E-3</v>
      </c>
      <c r="E26" s="7">
        <v>75</v>
      </c>
      <c r="F26" s="25">
        <f t="shared" si="6"/>
        <v>1.3953488372093023E-2</v>
      </c>
      <c r="G26" s="7">
        <v>1288</v>
      </c>
      <c r="H26" s="26">
        <f t="shared" si="7"/>
        <v>0.23962790697674419</v>
      </c>
      <c r="I26" s="7">
        <v>3998</v>
      </c>
      <c r="J26" s="29">
        <f t="shared" si="8"/>
        <v>0.74381395348837209</v>
      </c>
      <c r="K26" s="30">
        <f t="shared" si="9"/>
        <v>5375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15</v>
      </c>
      <c r="D27" s="25">
        <f t="shared" si="5"/>
        <v>2.7906976744186047E-3</v>
      </c>
      <c r="E27" s="7">
        <v>85</v>
      </c>
      <c r="F27" s="25">
        <f t="shared" si="6"/>
        <v>1.5813953488372091E-2</v>
      </c>
      <c r="G27" s="7">
        <v>1247</v>
      </c>
      <c r="H27" s="26">
        <f t="shared" si="7"/>
        <v>0.23200000000000001</v>
      </c>
      <c r="I27" s="7">
        <v>4028</v>
      </c>
      <c r="J27" s="29">
        <f t="shared" si="8"/>
        <v>0.74939534883720926</v>
      </c>
      <c r="K27" s="30">
        <f t="shared" si="9"/>
        <v>5375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16</v>
      </c>
      <c r="D28" s="25">
        <f t="shared" si="5"/>
        <v>2.9767441860465114E-3</v>
      </c>
      <c r="E28" s="7">
        <v>90</v>
      </c>
      <c r="F28" s="25">
        <f t="shared" si="6"/>
        <v>1.6744186046511629E-2</v>
      </c>
      <c r="G28" s="7">
        <v>1285</v>
      </c>
      <c r="H28" s="26">
        <f t="shared" si="7"/>
        <v>0.23906976744186045</v>
      </c>
      <c r="I28" s="7">
        <v>3984</v>
      </c>
      <c r="J28" s="29">
        <f t="shared" si="8"/>
        <v>0.74120930232558135</v>
      </c>
      <c r="K28" s="30">
        <f t="shared" si="9"/>
        <v>5375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20</v>
      </c>
      <c r="D29" s="25">
        <f t="shared" si="5"/>
        <v>3.7209302325581397E-3</v>
      </c>
      <c r="E29" s="7">
        <v>86</v>
      </c>
      <c r="F29" s="25">
        <f t="shared" si="6"/>
        <v>1.6E-2</v>
      </c>
      <c r="G29" s="7">
        <v>1294</v>
      </c>
      <c r="H29" s="26">
        <f t="shared" si="7"/>
        <v>0.24074418604651163</v>
      </c>
      <c r="I29" s="7">
        <v>3975</v>
      </c>
      <c r="J29" s="29">
        <f t="shared" si="8"/>
        <v>0.73953488372093024</v>
      </c>
      <c r="K29" s="30">
        <f t="shared" si="9"/>
        <v>5375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17</v>
      </c>
      <c r="D30" s="25">
        <f t="shared" si="5"/>
        <v>3.1627906976744186E-3</v>
      </c>
      <c r="E30" s="7">
        <v>74</v>
      </c>
      <c r="F30" s="25">
        <f t="shared" si="6"/>
        <v>1.3767441860465116E-2</v>
      </c>
      <c r="G30" s="7">
        <v>1316</v>
      </c>
      <c r="H30" s="26">
        <f t="shared" si="7"/>
        <v>0.24483720930232558</v>
      </c>
      <c r="I30" s="7">
        <v>3968</v>
      </c>
      <c r="J30" s="29">
        <f t="shared" si="8"/>
        <v>0.73823255813953492</v>
      </c>
      <c r="K30" s="30">
        <f t="shared" si="9"/>
        <v>5375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17</v>
      </c>
      <c r="D31" s="25">
        <f t="shared" si="5"/>
        <v>3.1627906976744186E-3</v>
      </c>
      <c r="E31" s="7">
        <v>68</v>
      </c>
      <c r="F31" s="25">
        <f t="shared" si="6"/>
        <v>1.2651162790697675E-2</v>
      </c>
      <c r="G31" s="7">
        <v>1249</v>
      </c>
      <c r="H31" s="26">
        <f t="shared" si="7"/>
        <v>0.23237209302325582</v>
      </c>
      <c r="I31" s="7">
        <v>4041</v>
      </c>
      <c r="J31" s="29">
        <f t="shared" si="8"/>
        <v>0.7518139534883721</v>
      </c>
      <c r="K31" s="30">
        <f t="shared" si="9"/>
        <v>5375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14</v>
      </c>
      <c r="D32" s="25">
        <f t="shared" si="5"/>
        <v>2.6046511627906975E-3</v>
      </c>
      <c r="E32" s="7">
        <v>63</v>
      </c>
      <c r="F32" s="25">
        <f t="shared" si="6"/>
        <v>1.172093023255814E-2</v>
      </c>
      <c r="G32" s="7">
        <v>1270</v>
      </c>
      <c r="H32" s="26">
        <f t="shared" si="7"/>
        <v>0.23627906976744187</v>
      </c>
      <c r="I32" s="7">
        <v>4028</v>
      </c>
      <c r="J32" s="29">
        <f t="shared" si="8"/>
        <v>0.74939534883720926</v>
      </c>
      <c r="K32" s="30">
        <f t="shared" si="9"/>
        <v>5375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15</v>
      </c>
      <c r="D33" s="25">
        <f t="shared" si="5"/>
        <v>2.7906976744186047E-3</v>
      </c>
      <c r="E33" s="7">
        <v>60</v>
      </c>
      <c r="F33" s="25">
        <f t="shared" si="6"/>
        <v>1.1162790697674419E-2</v>
      </c>
      <c r="G33" s="7">
        <v>1254</v>
      </c>
      <c r="H33" s="26">
        <f t="shared" si="7"/>
        <v>0.23330232558139535</v>
      </c>
      <c r="I33" s="7">
        <v>4046</v>
      </c>
      <c r="J33" s="29">
        <f t="shared" si="8"/>
        <v>0.75274418604651161</v>
      </c>
      <c r="K33" s="30">
        <f t="shared" si="9"/>
        <v>5375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18</v>
      </c>
      <c r="D34" s="25">
        <f t="shared" si="5"/>
        <v>3.3488372093023254E-3</v>
      </c>
      <c r="E34" s="7">
        <v>78</v>
      </c>
      <c r="F34" s="25">
        <f t="shared" si="6"/>
        <v>1.4511627906976745E-2</v>
      </c>
      <c r="G34" s="7">
        <v>1298</v>
      </c>
      <c r="H34" s="26">
        <f t="shared" si="7"/>
        <v>0.24148837209302326</v>
      </c>
      <c r="I34" s="7">
        <v>3981</v>
      </c>
      <c r="J34" s="29">
        <f t="shared" si="8"/>
        <v>0.74065116279069765</v>
      </c>
      <c r="K34" s="30">
        <f t="shared" si="9"/>
        <v>5375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16</v>
      </c>
      <c r="D35" s="25">
        <f t="shared" si="5"/>
        <v>2.9767441860465114E-3</v>
      </c>
      <c r="E35" s="7">
        <v>71</v>
      </c>
      <c r="F35" s="25">
        <f t="shared" si="6"/>
        <v>1.3209302325581396E-2</v>
      </c>
      <c r="G35" s="7">
        <v>1243</v>
      </c>
      <c r="H35" s="26">
        <f t="shared" si="7"/>
        <v>0.23125581395348838</v>
      </c>
      <c r="I35" s="7">
        <v>4045</v>
      </c>
      <c r="J35" s="29">
        <f t="shared" si="8"/>
        <v>0.75255813953488371</v>
      </c>
      <c r="K35" s="30">
        <f t="shared" si="9"/>
        <v>5375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18</v>
      </c>
      <c r="D36" s="25">
        <f t="shared" si="5"/>
        <v>3.3488372093023254E-3</v>
      </c>
      <c r="E36" s="7">
        <v>70</v>
      </c>
      <c r="F36" s="25">
        <f t="shared" si="6"/>
        <v>1.3023255813953489E-2</v>
      </c>
      <c r="G36" s="7">
        <v>1285</v>
      </c>
      <c r="H36" s="26">
        <f t="shared" si="7"/>
        <v>0.23906976744186045</v>
      </c>
      <c r="I36" s="7">
        <v>4002</v>
      </c>
      <c r="J36" s="29">
        <f t="shared" si="8"/>
        <v>0.7445581395348837</v>
      </c>
      <c r="K36" s="30">
        <f t="shared" si="9"/>
        <v>5375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18</v>
      </c>
      <c r="D37" s="25">
        <f t="shared" si="5"/>
        <v>3.3488372093023254E-3</v>
      </c>
      <c r="E37" s="7">
        <v>65</v>
      </c>
      <c r="F37" s="25">
        <f t="shared" si="6"/>
        <v>1.2093023255813953E-2</v>
      </c>
      <c r="G37" s="7">
        <v>1186</v>
      </c>
      <c r="H37" s="26">
        <f t="shared" si="7"/>
        <v>0.22065116279069769</v>
      </c>
      <c r="I37" s="7">
        <v>4106</v>
      </c>
      <c r="J37" s="29">
        <f t="shared" si="8"/>
        <v>0.76390697674418606</v>
      </c>
      <c r="K37" s="30">
        <f t="shared" si="9"/>
        <v>5375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270</v>
      </c>
      <c r="D38" s="31">
        <f>C38/K38</f>
        <v>3.3488372093023254E-3</v>
      </c>
      <c r="E38" s="30">
        <f>SUM(E23:E37)</f>
        <v>1204</v>
      </c>
      <c r="F38" s="31">
        <f>E38/K38</f>
        <v>1.4933333333333333E-2</v>
      </c>
      <c r="G38" s="30">
        <f>SUM(G23:G37)</f>
        <v>19178</v>
      </c>
      <c r="H38" s="32">
        <f>G38/K38</f>
        <v>0.23786666666666667</v>
      </c>
      <c r="I38" s="30">
        <f>SUM(I23:I37)</f>
        <v>59973</v>
      </c>
      <c r="J38" s="32">
        <f>I38/K38</f>
        <v>0.74385116279069763</v>
      </c>
      <c r="K38" s="30">
        <f t="shared" si="9"/>
        <v>80625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5</v>
      </c>
      <c r="D42" s="25">
        <f>C42/M42</f>
        <v>1.5625E-2</v>
      </c>
      <c r="E42" s="7">
        <v>14</v>
      </c>
      <c r="F42" s="25">
        <f>E42/M42</f>
        <v>4.3749999999999997E-2</v>
      </c>
      <c r="G42" s="7">
        <v>62</v>
      </c>
      <c r="H42" s="25">
        <f>G42/M42</f>
        <v>0.19375000000000001</v>
      </c>
      <c r="I42" s="7">
        <v>146</v>
      </c>
      <c r="J42" s="25">
        <f>I42/M42</f>
        <v>0.45624999999999999</v>
      </c>
      <c r="K42" s="7">
        <v>93</v>
      </c>
      <c r="L42" s="28">
        <f>K42/M42</f>
        <v>0.29062500000000002</v>
      </c>
      <c r="M42" s="30">
        <f>SUM(C42,E42,G42,I42,K42,)</f>
        <v>320</v>
      </c>
    </row>
    <row r="43" spans="1:31" x14ac:dyDescent="0.25">
      <c r="A43" s="1">
        <v>2</v>
      </c>
      <c r="B43" s="39" t="s">
        <v>35</v>
      </c>
      <c r="C43" s="7">
        <v>3</v>
      </c>
      <c r="D43" s="25">
        <f t="shared" ref="D43:D58" si="10">C43/M43</f>
        <v>9.3749999999999997E-3</v>
      </c>
      <c r="E43" s="7">
        <v>13</v>
      </c>
      <c r="F43" s="25">
        <f t="shared" ref="F43:F58" si="11">E43/M43</f>
        <v>4.0625000000000001E-2</v>
      </c>
      <c r="G43" s="7">
        <v>68</v>
      </c>
      <c r="H43" s="25">
        <f t="shared" ref="H43:H58" si="12">G43/M43</f>
        <v>0.21249999999999999</v>
      </c>
      <c r="I43" s="7">
        <v>140</v>
      </c>
      <c r="J43" s="25">
        <f t="shared" ref="J43:J58" si="13">I43/M43</f>
        <v>0.4375</v>
      </c>
      <c r="K43" s="7">
        <v>96</v>
      </c>
      <c r="L43" s="28">
        <f t="shared" ref="L43:L58" si="14">K43/M43</f>
        <v>0.3</v>
      </c>
      <c r="M43" s="30">
        <f t="shared" ref="M43:M59" si="15">SUM(C43,E43,G43,I43,K43,)</f>
        <v>320</v>
      </c>
    </row>
    <row r="44" spans="1:31" x14ac:dyDescent="0.25">
      <c r="A44" s="1">
        <v>3</v>
      </c>
      <c r="B44" s="39" t="s">
        <v>36</v>
      </c>
      <c r="C44" s="7">
        <v>2</v>
      </c>
      <c r="D44" s="25">
        <f t="shared" si="10"/>
        <v>6.2500000000000003E-3</v>
      </c>
      <c r="E44" s="7">
        <v>12</v>
      </c>
      <c r="F44" s="25">
        <f t="shared" si="11"/>
        <v>3.7499999999999999E-2</v>
      </c>
      <c r="G44" s="7">
        <v>59</v>
      </c>
      <c r="H44" s="25">
        <f t="shared" si="12"/>
        <v>0.18437500000000001</v>
      </c>
      <c r="I44" s="7">
        <v>155</v>
      </c>
      <c r="J44" s="25">
        <f t="shared" si="13"/>
        <v>0.484375</v>
      </c>
      <c r="K44" s="7">
        <v>92</v>
      </c>
      <c r="L44" s="28">
        <f t="shared" si="14"/>
        <v>0.28749999999999998</v>
      </c>
      <c r="M44" s="30">
        <f t="shared" si="15"/>
        <v>320</v>
      </c>
    </row>
    <row r="45" spans="1:31" x14ac:dyDescent="0.25">
      <c r="A45" s="1">
        <v>4</v>
      </c>
      <c r="B45" s="39" t="s">
        <v>37</v>
      </c>
      <c r="C45" s="7">
        <v>4</v>
      </c>
      <c r="D45" s="25">
        <f t="shared" si="10"/>
        <v>1.2500000000000001E-2</v>
      </c>
      <c r="E45" s="7">
        <v>13</v>
      </c>
      <c r="F45" s="25">
        <f t="shared" si="11"/>
        <v>4.0625000000000001E-2</v>
      </c>
      <c r="G45" s="7">
        <v>72</v>
      </c>
      <c r="H45" s="25">
        <f t="shared" si="12"/>
        <v>0.22500000000000001</v>
      </c>
      <c r="I45" s="7">
        <v>142</v>
      </c>
      <c r="J45" s="25">
        <f t="shared" si="13"/>
        <v>0.44374999999999998</v>
      </c>
      <c r="K45" s="7">
        <v>89</v>
      </c>
      <c r="L45" s="28">
        <f t="shared" si="14"/>
        <v>0.27812500000000001</v>
      </c>
      <c r="M45" s="30">
        <f t="shared" si="15"/>
        <v>320</v>
      </c>
    </row>
    <row r="46" spans="1:31" x14ac:dyDescent="0.25">
      <c r="A46" s="1">
        <v>5</v>
      </c>
      <c r="B46" s="39" t="s">
        <v>38</v>
      </c>
      <c r="C46" s="7">
        <v>14</v>
      </c>
      <c r="D46" s="25">
        <f t="shared" si="10"/>
        <v>4.3749999999999997E-2</v>
      </c>
      <c r="E46" s="7">
        <v>33</v>
      </c>
      <c r="F46" s="25">
        <f t="shared" si="11"/>
        <v>0.10312499999999999</v>
      </c>
      <c r="G46" s="7">
        <v>75</v>
      </c>
      <c r="H46" s="25">
        <f t="shared" si="12"/>
        <v>0.234375</v>
      </c>
      <c r="I46" s="7">
        <v>119</v>
      </c>
      <c r="J46" s="25">
        <f t="shared" si="13"/>
        <v>0.37187500000000001</v>
      </c>
      <c r="K46" s="7">
        <v>79</v>
      </c>
      <c r="L46" s="28">
        <f t="shared" si="14"/>
        <v>0.24687500000000001</v>
      </c>
      <c r="M46" s="30">
        <f t="shared" si="15"/>
        <v>320</v>
      </c>
    </row>
    <row r="47" spans="1:31" x14ac:dyDescent="0.25">
      <c r="A47" s="1">
        <v>6</v>
      </c>
      <c r="B47" s="39" t="s">
        <v>39</v>
      </c>
      <c r="C47" s="7">
        <v>6</v>
      </c>
      <c r="D47" s="25">
        <f t="shared" si="10"/>
        <v>1.8749999999999999E-2</v>
      </c>
      <c r="E47" s="7">
        <v>24</v>
      </c>
      <c r="F47" s="25">
        <f t="shared" si="11"/>
        <v>7.4999999999999997E-2</v>
      </c>
      <c r="G47" s="7">
        <v>84</v>
      </c>
      <c r="H47" s="25">
        <f t="shared" si="12"/>
        <v>0.26250000000000001</v>
      </c>
      <c r="I47" s="7">
        <v>125</v>
      </c>
      <c r="J47" s="25">
        <f t="shared" si="13"/>
        <v>0.390625</v>
      </c>
      <c r="K47" s="7">
        <v>81</v>
      </c>
      <c r="L47" s="28">
        <f t="shared" si="14"/>
        <v>0.25312499999999999</v>
      </c>
      <c r="M47" s="30">
        <f t="shared" si="15"/>
        <v>320</v>
      </c>
    </row>
    <row r="48" spans="1:31" x14ac:dyDescent="0.25">
      <c r="A48" s="1">
        <v>7</v>
      </c>
      <c r="B48" s="39" t="s">
        <v>40</v>
      </c>
      <c r="C48" s="7">
        <v>4</v>
      </c>
      <c r="D48" s="25">
        <f t="shared" si="10"/>
        <v>1.2500000000000001E-2</v>
      </c>
      <c r="E48" s="7">
        <v>17</v>
      </c>
      <c r="F48" s="25">
        <f t="shared" si="11"/>
        <v>5.3124999999999999E-2</v>
      </c>
      <c r="G48" s="7">
        <v>80</v>
      </c>
      <c r="H48" s="25">
        <f t="shared" si="12"/>
        <v>0.25</v>
      </c>
      <c r="I48" s="7">
        <v>133</v>
      </c>
      <c r="J48" s="25">
        <f t="shared" si="13"/>
        <v>0.41562500000000002</v>
      </c>
      <c r="K48" s="7">
        <v>86</v>
      </c>
      <c r="L48" s="28">
        <f t="shared" si="14"/>
        <v>0.26874999999999999</v>
      </c>
      <c r="M48" s="30">
        <f t="shared" si="15"/>
        <v>320</v>
      </c>
    </row>
    <row r="49" spans="1:14" x14ac:dyDescent="0.25">
      <c r="A49" s="1">
        <v>8</v>
      </c>
      <c r="B49" s="39" t="s">
        <v>41</v>
      </c>
      <c r="C49" s="7">
        <v>2</v>
      </c>
      <c r="D49" s="25">
        <f t="shared" si="10"/>
        <v>6.2500000000000003E-3</v>
      </c>
      <c r="E49" s="7">
        <v>10</v>
      </c>
      <c r="F49" s="25">
        <f t="shared" si="11"/>
        <v>3.125E-2</v>
      </c>
      <c r="G49" s="7">
        <v>66</v>
      </c>
      <c r="H49" s="25">
        <f t="shared" si="12"/>
        <v>0.20624999999999999</v>
      </c>
      <c r="I49" s="7">
        <v>156</v>
      </c>
      <c r="J49" s="25">
        <f t="shared" si="13"/>
        <v>0.48749999999999999</v>
      </c>
      <c r="K49" s="7">
        <v>86</v>
      </c>
      <c r="L49" s="28">
        <f t="shared" si="14"/>
        <v>0.26874999999999999</v>
      </c>
      <c r="M49" s="30">
        <f t="shared" si="15"/>
        <v>320</v>
      </c>
    </row>
    <row r="50" spans="1:14" x14ac:dyDescent="0.25">
      <c r="A50" s="1">
        <v>9</v>
      </c>
      <c r="B50" s="39" t="s">
        <v>42</v>
      </c>
      <c r="C50" s="7">
        <v>4</v>
      </c>
      <c r="D50" s="25">
        <f t="shared" si="10"/>
        <v>1.2500000000000001E-2</v>
      </c>
      <c r="E50" s="7">
        <v>9</v>
      </c>
      <c r="F50" s="25">
        <f t="shared" si="11"/>
        <v>2.8125000000000001E-2</v>
      </c>
      <c r="G50" s="7">
        <v>70</v>
      </c>
      <c r="H50" s="25">
        <f t="shared" si="12"/>
        <v>0.21875</v>
      </c>
      <c r="I50" s="7">
        <v>147</v>
      </c>
      <c r="J50" s="25">
        <f t="shared" si="13"/>
        <v>0.45937499999999998</v>
      </c>
      <c r="K50" s="7">
        <v>90</v>
      </c>
      <c r="L50" s="28">
        <f t="shared" si="14"/>
        <v>0.28125</v>
      </c>
      <c r="M50" s="30">
        <f t="shared" si="15"/>
        <v>320</v>
      </c>
    </row>
    <row r="51" spans="1:14" x14ac:dyDescent="0.25">
      <c r="A51" s="1">
        <v>10</v>
      </c>
      <c r="B51" s="39" t="s">
        <v>43</v>
      </c>
      <c r="C51" s="7">
        <v>3</v>
      </c>
      <c r="D51" s="25">
        <f t="shared" si="10"/>
        <v>9.3749999999999997E-3</v>
      </c>
      <c r="E51" s="7">
        <v>10</v>
      </c>
      <c r="F51" s="25">
        <f t="shared" si="11"/>
        <v>3.125E-2</v>
      </c>
      <c r="G51" s="7">
        <v>62</v>
      </c>
      <c r="H51" s="25">
        <f t="shared" si="12"/>
        <v>0.19375000000000001</v>
      </c>
      <c r="I51" s="7">
        <v>144</v>
      </c>
      <c r="J51" s="25">
        <f t="shared" si="13"/>
        <v>0.45</v>
      </c>
      <c r="K51" s="7">
        <v>101</v>
      </c>
      <c r="L51" s="28">
        <f t="shared" si="14"/>
        <v>0.31562499999999999</v>
      </c>
      <c r="M51" s="30">
        <f t="shared" si="15"/>
        <v>320</v>
      </c>
    </row>
    <row r="52" spans="1:14" x14ac:dyDescent="0.25">
      <c r="A52" s="1">
        <v>11</v>
      </c>
      <c r="B52" s="39" t="s">
        <v>44</v>
      </c>
      <c r="C52" s="7">
        <v>2</v>
      </c>
      <c r="D52" s="25">
        <f t="shared" si="10"/>
        <v>6.2500000000000003E-3</v>
      </c>
      <c r="E52" s="7">
        <v>15</v>
      </c>
      <c r="F52" s="25">
        <f t="shared" si="11"/>
        <v>4.6875E-2</v>
      </c>
      <c r="G52" s="7">
        <v>72</v>
      </c>
      <c r="H52" s="25">
        <f t="shared" si="12"/>
        <v>0.22500000000000001</v>
      </c>
      <c r="I52" s="7">
        <v>149</v>
      </c>
      <c r="J52" s="25">
        <f t="shared" si="13"/>
        <v>0.46562500000000001</v>
      </c>
      <c r="K52" s="7">
        <v>82</v>
      </c>
      <c r="L52" s="28">
        <f t="shared" si="14"/>
        <v>0.25624999999999998</v>
      </c>
      <c r="M52" s="30">
        <f t="shared" si="15"/>
        <v>320</v>
      </c>
    </row>
    <row r="53" spans="1:14" x14ac:dyDescent="0.25">
      <c r="A53" s="1">
        <v>12</v>
      </c>
      <c r="B53" s="39" t="s">
        <v>45</v>
      </c>
      <c r="C53" s="7">
        <v>2</v>
      </c>
      <c r="D53" s="25">
        <f t="shared" si="10"/>
        <v>6.2500000000000003E-3</v>
      </c>
      <c r="E53" s="7">
        <v>11</v>
      </c>
      <c r="F53" s="25">
        <f t="shared" si="11"/>
        <v>3.4375000000000003E-2</v>
      </c>
      <c r="G53" s="7">
        <v>84</v>
      </c>
      <c r="H53" s="25">
        <f t="shared" si="12"/>
        <v>0.26250000000000001</v>
      </c>
      <c r="I53" s="7">
        <v>143</v>
      </c>
      <c r="J53" s="25">
        <f t="shared" si="13"/>
        <v>0.44687500000000002</v>
      </c>
      <c r="K53" s="7">
        <v>80</v>
      </c>
      <c r="L53" s="28">
        <f t="shared" si="14"/>
        <v>0.25</v>
      </c>
      <c r="M53" s="30">
        <f t="shared" si="15"/>
        <v>320</v>
      </c>
    </row>
    <row r="54" spans="1:14" x14ac:dyDescent="0.25">
      <c r="A54" s="1">
        <v>13</v>
      </c>
      <c r="B54" s="39" t="s">
        <v>46</v>
      </c>
      <c r="C54" s="7">
        <v>2</v>
      </c>
      <c r="D54" s="25">
        <f t="shared" si="10"/>
        <v>6.2500000000000003E-3</v>
      </c>
      <c r="E54" s="7">
        <v>10</v>
      </c>
      <c r="F54" s="25">
        <f t="shared" si="11"/>
        <v>3.125E-2</v>
      </c>
      <c r="G54" s="7">
        <v>81</v>
      </c>
      <c r="H54" s="25">
        <f t="shared" si="12"/>
        <v>0.25312499999999999</v>
      </c>
      <c r="I54" s="7">
        <v>147</v>
      </c>
      <c r="J54" s="25">
        <f t="shared" si="13"/>
        <v>0.45937499999999998</v>
      </c>
      <c r="K54" s="7">
        <v>80</v>
      </c>
      <c r="L54" s="28">
        <f t="shared" si="14"/>
        <v>0.25</v>
      </c>
      <c r="M54" s="30">
        <f t="shared" si="15"/>
        <v>320</v>
      </c>
    </row>
    <row r="55" spans="1:14" x14ac:dyDescent="0.25">
      <c r="A55" s="1">
        <v>14</v>
      </c>
      <c r="B55" s="39" t="s">
        <v>47</v>
      </c>
      <c r="C55" s="7">
        <v>2</v>
      </c>
      <c r="D55" s="25">
        <f t="shared" si="10"/>
        <v>6.2500000000000003E-3</v>
      </c>
      <c r="E55" s="7">
        <v>10</v>
      </c>
      <c r="F55" s="25">
        <f t="shared" si="11"/>
        <v>3.125E-2</v>
      </c>
      <c r="G55" s="7">
        <v>69</v>
      </c>
      <c r="H55" s="25">
        <f t="shared" si="12"/>
        <v>0.21562500000000001</v>
      </c>
      <c r="I55" s="7">
        <v>146</v>
      </c>
      <c r="J55" s="25">
        <f t="shared" si="13"/>
        <v>0.45624999999999999</v>
      </c>
      <c r="K55" s="7">
        <v>93</v>
      </c>
      <c r="L55" s="28">
        <f t="shared" si="14"/>
        <v>0.29062500000000002</v>
      </c>
      <c r="M55" s="30">
        <f t="shared" si="15"/>
        <v>320</v>
      </c>
    </row>
    <row r="56" spans="1:14" x14ac:dyDescent="0.25">
      <c r="A56" s="1">
        <v>15</v>
      </c>
      <c r="B56" s="39" t="s">
        <v>48</v>
      </c>
      <c r="C56" s="7">
        <v>3</v>
      </c>
      <c r="D56" s="25">
        <f t="shared" si="10"/>
        <v>9.3749999999999997E-3</v>
      </c>
      <c r="E56" s="7">
        <v>8</v>
      </c>
      <c r="F56" s="25">
        <f t="shared" si="11"/>
        <v>2.5000000000000001E-2</v>
      </c>
      <c r="G56" s="7">
        <v>62</v>
      </c>
      <c r="H56" s="25">
        <f t="shared" si="12"/>
        <v>0.19375000000000001</v>
      </c>
      <c r="I56" s="7">
        <v>152</v>
      </c>
      <c r="J56" s="25">
        <f t="shared" si="13"/>
        <v>0.47499999999999998</v>
      </c>
      <c r="K56" s="7">
        <v>95</v>
      </c>
      <c r="L56" s="28">
        <f t="shared" si="14"/>
        <v>0.296875</v>
      </c>
      <c r="M56" s="30">
        <f t="shared" si="15"/>
        <v>320</v>
      </c>
    </row>
    <row r="57" spans="1:14" x14ac:dyDescent="0.25">
      <c r="A57" s="1">
        <v>16</v>
      </c>
      <c r="B57" s="39" t="s">
        <v>49</v>
      </c>
      <c r="C57" s="7">
        <v>1</v>
      </c>
      <c r="D57" s="25">
        <f t="shared" si="10"/>
        <v>3.1250000000000002E-3</v>
      </c>
      <c r="E57" s="7">
        <v>15</v>
      </c>
      <c r="F57" s="25">
        <f t="shared" si="11"/>
        <v>4.6875E-2</v>
      </c>
      <c r="G57" s="7">
        <v>76</v>
      </c>
      <c r="H57" s="25">
        <f t="shared" si="12"/>
        <v>0.23749999999999999</v>
      </c>
      <c r="I57" s="7">
        <v>143</v>
      </c>
      <c r="J57" s="25">
        <f t="shared" si="13"/>
        <v>0.44687500000000002</v>
      </c>
      <c r="K57" s="7">
        <v>85</v>
      </c>
      <c r="L57" s="28">
        <f t="shared" si="14"/>
        <v>0.265625</v>
      </c>
      <c r="M57" s="30">
        <f t="shared" si="15"/>
        <v>320</v>
      </c>
    </row>
    <row r="58" spans="1:14" x14ac:dyDescent="0.25">
      <c r="A58" s="1">
        <v>17</v>
      </c>
      <c r="B58" s="39" t="s">
        <v>50</v>
      </c>
      <c r="C58" s="7">
        <v>1</v>
      </c>
      <c r="D58" s="25">
        <f t="shared" si="10"/>
        <v>3.1250000000000002E-3</v>
      </c>
      <c r="E58" s="7">
        <v>6</v>
      </c>
      <c r="F58" s="25">
        <f t="shared" si="11"/>
        <v>1.8749999999999999E-2</v>
      </c>
      <c r="G58" s="7">
        <v>81</v>
      </c>
      <c r="H58" s="25">
        <f t="shared" si="12"/>
        <v>0.25312499999999999</v>
      </c>
      <c r="I58" s="7">
        <v>152</v>
      </c>
      <c r="J58" s="25">
        <f t="shared" si="13"/>
        <v>0.47499999999999998</v>
      </c>
      <c r="K58" s="7">
        <v>80</v>
      </c>
      <c r="L58" s="28">
        <f t="shared" si="14"/>
        <v>0.25</v>
      </c>
      <c r="M58" s="30">
        <f t="shared" si="15"/>
        <v>320</v>
      </c>
    </row>
    <row r="59" spans="1:14" x14ac:dyDescent="0.25">
      <c r="A59" s="1"/>
      <c r="B59" s="23" t="s">
        <v>15</v>
      </c>
      <c r="C59" s="35">
        <f>SUM(C42:C58)</f>
        <v>60</v>
      </c>
      <c r="D59" s="36">
        <f>C59/M59</f>
        <v>1.1029411764705883E-2</v>
      </c>
      <c r="E59" s="35">
        <f>SUM(E42:E58)</f>
        <v>230</v>
      </c>
      <c r="F59" s="36">
        <f>E59/M59</f>
        <v>4.2279411764705885E-2</v>
      </c>
      <c r="G59" s="35">
        <f>SUM(G42:G58)</f>
        <v>1223</v>
      </c>
      <c r="H59" s="36">
        <f>G59/M59</f>
        <v>0.22481617647058824</v>
      </c>
      <c r="I59" s="35">
        <f>SUM(I42:I58)</f>
        <v>2439</v>
      </c>
      <c r="J59" s="36">
        <f>I59/M59</f>
        <v>0.44834558823529413</v>
      </c>
      <c r="K59" s="35">
        <f>SUM(K42:K58)</f>
        <v>1488</v>
      </c>
      <c r="L59" s="31">
        <f>K59/M59</f>
        <v>0.27352941176470591</v>
      </c>
      <c r="M59" s="30">
        <f t="shared" si="15"/>
        <v>5440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3</v>
      </c>
      <c r="D63" s="25">
        <f>C63/M63</f>
        <v>9.3749999999999997E-3</v>
      </c>
      <c r="E63" s="7">
        <v>5</v>
      </c>
      <c r="F63" s="25">
        <f>E63/M63</f>
        <v>1.5625E-2</v>
      </c>
      <c r="G63" s="7">
        <v>39</v>
      </c>
      <c r="H63" s="25">
        <f>G63/M63</f>
        <v>0.121875</v>
      </c>
      <c r="I63" s="7">
        <v>127</v>
      </c>
      <c r="J63" s="25">
        <f>I63/M63</f>
        <v>0.39687499999999998</v>
      </c>
      <c r="K63" s="7">
        <v>146</v>
      </c>
      <c r="L63" s="25">
        <f>K63/M63</f>
        <v>0.45624999999999999</v>
      </c>
      <c r="M63" s="35">
        <f>SUM(C63,E63,G63,I63,K63,)</f>
        <v>320</v>
      </c>
    </row>
    <row r="64" spans="1:14" x14ac:dyDescent="0.25">
      <c r="A64" s="41">
        <v>2</v>
      </c>
      <c r="B64" s="41" t="s">
        <v>51</v>
      </c>
      <c r="C64" s="7">
        <v>5</v>
      </c>
      <c r="D64" s="25">
        <f t="shared" ref="D64:D82" si="16">C64/M64</f>
        <v>1.5625E-2</v>
      </c>
      <c r="E64" s="7">
        <v>9</v>
      </c>
      <c r="F64" s="25">
        <f t="shared" ref="F64:F82" si="17">E64/M64</f>
        <v>2.8125000000000001E-2</v>
      </c>
      <c r="G64" s="7">
        <v>54</v>
      </c>
      <c r="H64" s="25">
        <f t="shared" ref="H64:H82" si="18">G64/M64</f>
        <v>0.16875000000000001</v>
      </c>
      <c r="I64" s="7">
        <v>150</v>
      </c>
      <c r="J64" s="25">
        <f t="shared" ref="J64:J82" si="19">I64/M64</f>
        <v>0.46875</v>
      </c>
      <c r="K64" s="7">
        <v>102</v>
      </c>
      <c r="L64" s="25">
        <f t="shared" ref="L64:L82" si="20">K64/M64</f>
        <v>0.31874999999999998</v>
      </c>
      <c r="M64" s="35">
        <f t="shared" ref="M64:M86" si="21">SUM(C64,E64,G64,I64,K64,)</f>
        <v>320</v>
      </c>
    </row>
    <row r="65" spans="1:13" x14ac:dyDescent="0.25">
      <c r="A65" s="41">
        <v>3</v>
      </c>
      <c r="B65" s="41" t="s">
        <v>52</v>
      </c>
      <c r="C65" s="7">
        <v>9</v>
      </c>
      <c r="D65" s="25">
        <f t="shared" si="16"/>
        <v>2.8125000000000001E-2</v>
      </c>
      <c r="E65" s="7">
        <v>8</v>
      </c>
      <c r="F65" s="25">
        <f t="shared" si="17"/>
        <v>2.5000000000000001E-2</v>
      </c>
      <c r="G65" s="7">
        <v>76</v>
      </c>
      <c r="H65" s="25">
        <f t="shared" si="18"/>
        <v>0.23749999999999999</v>
      </c>
      <c r="I65" s="7">
        <v>134</v>
      </c>
      <c r="J65" s="25">
        <f t="shared" si="19"/>
        <v>0.41875000000000001</v>
      </c>
      <c r="K65" s="7">
        <v>93</v>
      </c>
      <c r="L65" s="25">
        <f t="shared" si="20"/>
        <v>0.29062500000000002</v>
      </c>
      <c r="M65" s="35">
        <f t="shared" si="21"/>
        <v>320</v>
      </c>
    </row>
    <row r="66" spans="1:13" x14ac:dyDescent="0.25">
      <c r="A66" s="41">
        <v>4</v>
      </c>
      <c r="B66" s="41" t="s">
        <v>54</v>
      </c>
      <c r="C66" s="7">
        <v>43</v>
      </c>
      <c r="D66" s="25">
        <f t="shared" si="16"/>
        <v>0.13437499999999999</v>
      </c>
      <c r="E66" s="7">
        <v>47</v>
      </c>
      <c r="F66" s="25">
        <f t="shared" si="17"/>
        <v>0.14687500000000001</v>
      </c>
      <c r="G66" s="7">
        <v>90</v>
      </c>
      <c r="H66" s="25">
        <f t="shared" si="18"/>
        <v>0.28125</v>
      </c>
      <c r="I66" s="7">
        <v>84</v>
      </c>
      <c r="J66" s="25">
        <f t="shared" si="19"/>
        <v>0.26250000000000001</v>
      </c>
      <c r="K66" s="7">
        <v>56</v>
      </c>
      <c r="L66" s="25">
        <f t="shared" si="20"/>
        <v>0.17499999999999999</v>
      </c>
      <c r="M66" s="35">
        <f t="shared" si="21"/>
        <v>320</v>
      </c>
    </row>
    <row r="67" spans="1:13" x14ac:dyDescent="0.25">
      <c r="A67" s="41">
        <v>5</v>
      </c>
      <c r="B67" s="41" t="s">
        <v>55</v>
      </c>
      <c r="C67" s="7">
        <v>8</v>
      </c>
      <c r="D67" s="25">
        <f t="shared" si="16"/>
        <v>2.5000000000000001E-2</v>
      </c>
      <c r="E67" s="7">
        <v>12</v>
      </c>
      <c r="F67" s="25">
        <f t="shared" si="17"/>
        <v>3.7499999999999999E-2</v>
      </c>
      <c r="G67" s="7">
        <v>79</v>
      </c>
      <c r="H67" s="25">
        <f t="shared" si="18"/>
        <v>0.24687500000000001</v>
      </c>
      <c r="I67" s="7">
        <v>139</v>
      </c>
      <c r="J67" s="25">
        <f t="shared" si="19"/>
        <v>0.43437500000000001</v>
      </c>
      <c r="K67" s="7">
        <v>82</v>
      </c>
      <c r="L67" s="25">
        <f t="shared" si="20"/>
        <v>0.25624999999999998</v>
      </c>
      <c r="M67" s="35">
        <f t="shared" si="21"/>
        <v>320</v>
      </c>
    </row>
    <row r="68" spans="1:13" x14ac:dyDescent="0.25">
      <c r="A68" s="41">
        <v>6</v>
      </c>
      <c r="B68" s="41" t="s">
        <v>39</v>
      </c>
      <c r="C68" s="7">
        <v>8</v>
      </c>
      <c r="D68" s="25">
        <f t="shared" si="16"/>
        <v>2.5000000000000001E-2</v>
      </c>
      <c r="E68" s="7">
        <v>26</v>
      </c>
      <c r="F68" s="25">
        <f t="shared" si="17"/>
        <v>8.1250000000000003E-2</v>
      </c>
      <c r="G68" s="7">
        <v>78</v>
      </c>
      <c r="H68" s="25">
        <f t="shared" si="18"/>
        <v>0.24374999999999999</v>
      </c>
      <c r="I68" s="7">
        <v>124</v>
      </c>
      <c r="J68" s="25">
        <f t="shared" si="19"/>
        <v>0.38750000000000001</v>
      </c>
      <c r="K68" s="7">
        <v>84</v>
      </c>
      <c r="L68" s="25">
        <f t="shared" si="20"/>
        <v>0.26250000000000001</v>
      </c>
      <c r="M68" s="35">
        <f t="shared" si="21"/>
        <v>320</v>
      </c>
    </row>
    <row r="69" spans="1:13" x14ac:dyDescent="0.25">
      <c r="A69" s="41">
        <v>7</v>
      </c>
      <c r="B69" s="41" t="s">
        <v>56</v>
      </c>
      <c r="C69" s="7">
        <v>12</v>
      </c>
      <c r="D69" s="25">
        <f t="shared" si="16"/>
        <v>3.7499999999999999E-2</v>
      </c>
      <c r="E69" s="7">
        <v>19</v>
      </c>
      <c r="F69" s="25">
        <f t="shared" si="17"/>
        <v>5.9374999999999997E-2</v>
      </c>
      <c r="G69" s="7">
        <v>82</v>
      </c>
      <c r="H69" s="25">
        <f t="shared" si="18"/>
        <v>0.25624999999999998</v>
      </c>
      <c r="I69" s="7">
        <v>124</v>
      </c>
      <c r="J69" s="25">
        <f t="shared" si="19"/>
        <v>0.38750000000000001</v>
      </c>
      <c r="K69" s="7">
        <v>83</v>
      </c>
      <c r="L69" s="25">
        <f t="shared" si="20"/>
        <v>0.25937500000000002</v>
      </c>
      <c r="M69" s="35">
        <f t="shared" si="21"/>
        <v>320</v>
      </c>
    </row>
    <row r="70" spans="1:13" x14ac:dyDescent="0.25">
      <c r="A70" s="41">
        <v>8</v>
      </c>
      <c r="B70" s="41" t="s">
        <v>57</v>
      </c>
      <c r="C70" s="7">
        <v>3</v>
      </c>
      <c r="D70" s="25">
        <f t="shared" si="16"/>
        <v>9.3749999999999997E-3</v>
      </c>
      <c r="E70" s="7">
        <v>10</v>
      </c>
      <c r="F70" s="25">
        <f t="shared" si="17"/>
        <v>3.125E-2</v>
      </c>
      <c r="G70" s="7">
        <v>48</v>
      </c>
      <c r="H70" s="25">
        <f t="shared" si="18"/>
        <v>0.15</v>
      </c>
      <c r="I70" s="7">
        <v>127</v>
      </c>
      <c r="J70" s="25">
        <f t="shared" si="19"/>
        <v>0.39687499999999998</v>
      </c>
      <c r="K70" s="7">
        <v>132</v>
      </c>
      <c r="L70" s="25">
        <f t="shared" si="20"/>
        <v>0.41249999999999998</v>
      </c>
      <c r="M70" s="35">
        <f t="shared" si="21"/>
        <v>320</v>
      </c>
    </row>
    <row r="71" spans="1:13" x14ac:dyDescent="0.25">
      <c r="A71" s="41">
        <v>9</v>
      </c>
      <c r="B71" s="41" t="s">
        <v>58</v>
      </c>
      <c r="C71" s="7">
        <v>4</v>
      </c>
      <c r="D71" s="25">
        <f t="shared" si="16"/>
        <v>1.2500000000000001E-2</v>
      </c>
      <c r="E71" s="7">
        <v>12</v>
      </c>
      <c r="F71" s="25">
        <f t="shared" si="17"/>
        <v>3.7499999999999999E-2</v>
      </c>
      <c r="G71" s="7">
        <v>74</v>
      </c>
      <c r="H71" s="25">
        <f t="shared" si="18"/>
        <v>0.23125000000000001</v>
      </c>
      <c r="I71" s="7">
        <v>139</v>
      </c>
      <c r="J71" s="25">
        <f t="shared" si="19"/>
        <v>0.43437500000000001</v>
      </c>
      <c r="K71" s="7">
        <v>91</v>
      </c>
      <c r="L71" s="25">
        <f t="shared" si="20"/>
        <v>0.28437499999999999</v>
      </c>
      <c r="M71" s="35">
        <f t="shared" si="21"/>
        <v>320</v>
      </c>
    </row>
    <row r="72" spans="1:13" x14ac:dyDescent="0.25">
      <c r="A72" s="41">
        <v>10</v>
      </c>
      <c r="B72" s="41" t="s">
        <v>59</v>
      </c>
      <c r="C72" s="7">
        <v>4</v>
      </c>
      <c r="D72" s="25">
        <f t="shared" si="16"/>
        <v>1.2500000000000001E-2</v>
      </c>
      <c r="E72" s="7">
        <v>13</v>
      </c>
      <c r="F72" s="25">
        <f t="shared" si="17"/>
        <v>4.0625000000000001E-2</v>
      </c>
      <c r="G72" s="7">
        <v>72</v>
      </c>
      <c r="H72" s="25">
        <f t="shared" si="18"/>
        <v>0.22500000000000001</v>
      </c>
      <c r="I72" s="7">
        <v>139</v>
      </c>
      <c r="J72" s="25">
        <f t="shared" si="19"/>
        <v>0.43437500000000001</v>
      </c>
      <c r="K72" s="7">
        <v>92</v>
      </c>
      <c r="L72" s="25">
        <f t="shared" si="20"/>
        <v>0.28749999999999998</v>
      </c>
      <c r="M72" s="35">
        <f t="shared" si="21"/>
        <v>320</v>
      </c>
    </row>
    <row r="73" spans="1:13" x14ac:dyDescent="0.25">
      <c r="A73" s="41">
        <v>11</v>
      </c>
      <c r="B73" s="41" t="s">
        <v>60</v>
      </c>
      <c r="C73" s="7">
        <v>7</v>
      </c>
      <c r="D73" s="25">
        <f t="shared" si="16"/>
        <v>2.1874999999999999E-2</v>
      </c>
      <c r="E73" s="7">
        <v>13</v>
      </c>
      <c r="F73" s="25">
        <f t="shared" si="17"/>
        <v>4.0625000000000001E-2</v>
      </c>
      <c r="G73" s="7">
        <v>77</v>
      </c>
      <c r="H73" s="25">
        <f t="shared" si="18"/>
        <v>0.24062500000000001</v>
      </c>
      <c r="I73" s="7">
        <v>145</v>
      </c>
      <c r="J73" s="25">
        <f t="shared" si="19"/>
        <v>0.453125</v>
      </c>
      <c r="K73" s="7">
        <v>78</v>
      </c>
      <c r="L73" s="25">
        <f t="shared" si="20"/>
        <v>0.24374999999999999</v>
      </c>
      <c r="M73" s="35">
        <f t="shared" si="21"/>
        <v>320</v>
      </c>
    </row>
    <row r="74" spans="1:13" x14ac:dyDescent="0.25">
      <c r="A74" s="41">
        <v>12</v>
      </c>
      <c r="B74" s="41" t="s">
        <v>61</v>
      </c>
      <c r="C74" s="7">
        <v>9</v>
      </c>
      <c r="D74" s="25">
        <f t="shared" si="16"/>
        <v>2.8125000000000001E-2</v>
      </c>
      <c r="E74" s="7">
        <v>16</v>
      </c>
      <c r="F74" s="25">
        <f t="shared" si="17"/>
        <v>0.05</v>
      </c>
      <c r="G74" s="7">
        <v>75</v>
      </c>
      <c r="H74" s="25">
        <f t="shared" si="18"/>
        <v>0.234375</v>
      </c>
      <c r="I74" s="7">
        <v>134</v>
      </c>
      <c r="J74" s="25">
        <f t="shared" si="19"/>
        <v>0.41875000000000001</v>
      </c>
      <c r="K74" s="7">
        <v>86</v>
      </c>
      <c r="L74" s="25">
        <f t="shared" si="20"/>
        <v>0.26874999999999999</v>
      </c>
      <c r="M74" s="35">
        <f t="shared" si="21"/>
        <v>320</v>
      </c>
    </row>
    <row r="75" spans="1:13" x14ac:dyDescent="0.25">
      <c r="A75" s="41">
        <v>13</v>
      </c>
      <c r="B75" s="41" t="s">
        <v>62</v>
      </c>
      <c r="C75" s="7">
        <v>3</v>
      </c>
      <c r="D75" s="25">
        <f t="shared" si="16"/>
        <v>9.3749999999999997E-3</v>
      </c>
      <c r="E75" s="7">
        <v>9</v>
      </c>
      <c r="F75" s="25">
        <f t="shared" si="17"/>
        <v>2.8125000000000001E-2</v>
      </c>
      <c r="G75" s="7">
        <v>80</v>
      </c>
      <c r="H75" s="25">
        <f t="shared" si="18"/>
        <v>0.25</v>
      </c>
      <c r="I75" s="7">
        <v>135</v>
      </c>
      <c r="J75" s="25">
        <f t="shared" si="19"/>
        <v>0.421875</v>
      </c>
      <c r="K75" s="7">
        <v>93</v>
      </c>
      <c r="L75" s="25">
        <f t="shared" si="20"/>
        <v>0.29062500000000002</v>
      </c>
      <c r="M75" s="35">
        <f t="shared" si="21"/>
        <v>320</v>
      </c>
    </row>
    <row r="76" spans="1:13" x14ac:dyDescent="0.25">
      <c r="A76" s="41">
        <v>14</v>
      </c>
      <c r="B76" s="41" t="s">
        <v>63</v>
      </c>
      <c r="C76" s="7">
        <v>6</v>
      </c>
      <c r="D76" s="25">
        <f t="shared" si="16"/>
        <v>1.8749999999999999E-2</v>
      </c>
      <c r="E76" s="7">
        <v>10</v>
      </c>
      <c r="F76" s="25">
        <f t="shared" si="17"/>
        <v>3.125E-2</v>
      </c>
      <c r="G76" s="7">
        <v>74</v>
      </c>
      <c r="H76" s="25">
        <f t="shared" si="18"/>
        <v>0.23125000000000001</v>
      </c>
      <c r="I76" s="7">
        <v>138</v>
      </c>
      <c r="J76" s="25">
        <f t="shared" si="19"/>
        <v>0.43125000000000002</v>
      </c>
      <c r="K76" s="7">
        <v>92</v>
      </c>
      <c r="L76" s="25">
        <f t="shared" si="20"/>
        <v>0.28749999999999998</v>
      </c>
      <c r="M76" s="35">
        <f t="shared" si="21"/>
        <v>320</v>
      </c>
    </row>
    <row r="77" spans="1:13" x14ac:dyDescent="0.25">
      <c r="A77" s="41">
        <v>15</v>
      </c>
      <c r="B77" s="41" t="s">
        <v>64</v>
      </c>
      <c r="C77" s="7">
        <v>4</v>
      </c>
      <c r="D77" s="25">
        <f t="shared" si="16"/>
        <v>1.2500000000000001E-2</v>
      </c>
      <c r="E77" s="7">
        <v>7</v>
      </c>
      <c r="F77" s="25">
        <f t="shared" si="17"/>
        <v>2.1874999999999999E-2</v>
      </c>
      <c r="G77" s="7">
        <v>81</v>
      </c>
      <c r="H77" s="25">
        <f t="shared" si="18"/>
        <v>0.25312499999999999</v>
      </c>
      <c r="I77" s="7">
        <v>137</v>
      </c>
      <c r="J77" s="25">
        <f t="shared" si="19"/>
        <v>0.42812499999999998</v>
      </c>
      <c r="K77" s="7">
        <v>91</v>
      </c>
      <c r="L77" s="25">
        <f t="shared" si="20"/>
        <v>0.28437499999999999</v>
      </c>
      <c r="M77" s="35">
        <f t="shared" si="21"/>
        <v>320</v>
      </c>
    </row>
    <row r="78" spans="1:13" x14ac:dyDescent="0.25">
      <c r="A78" s="41">
        <v>16</v>
      </c>
      <c r="B78" s="41" t="s">
        <v>65</v>
      </c>
      <c r="C78" s="7">
        <v>3</v>
      </c>
      <c r="D78" s="25">
        <f t="shared" si="16"/>
        <v>9.3749999999999997E-3</v>
      </c>
      <c r="E78" s="7">
        <v>8</v>
      </c>
      <c r="F78" s="25">
        <f t="shared" si="17"/>
        <v>2.5000000000000001E-2</v>
      </c>
      <c r="G78" s="7">
        <v>68</v>
      </c>
      <c r="H78" s="25">
        <f t="shared" si="18"/>
        <v>0.21249999999999999</v>
      </c>
      <c r="I78" s="7">
        <v>147</v>
      </c>
      <c r="J78" s="25">
        <f t="shared" si="19"/>
        <v>0.45937499999999998</v>
      </c>
      <c r="K78" s="7">
        <v>94</v>
      </c>
      <c r="L78" s="25">
        <f t="shared" si="20"/>
        <v>0.29375000000000001</v>
      </c>
      <c r="M78" s="35">
        <f t="shared" si="21"/>
        <v>320</v>
      </c>
    </row>
    <row r="79" spans="1:13" x14ac:dyDescent="0.25">
      <c r="A79" s="41">
        <v>17</v>
      </c>
      <c r="B79" s="41" t="s">
        <v>66</v>
      </c>
      <c r="C79" s="7">
        <v>4</v>
      </c>
      <c r="D79" s="25">
        <f t="shared" si="16"/>
        <v>1.2500000000000001E-2</v>
      </c>
      <c r="E79" s="7">
        <v>11</v>
      </c>
      <c r="F79" s="25">
        <f t="shared" si="17"/>
        <v>3.4375000000000003E-2</v>
      </c>
      <c r="G79" s="7">
        <v>65</v>
      </c>
      <c r="H79" s="25">
        <f t="shared" si="18"/>
        <v>0.203125</v>
      </c>
      <c r="I79" s="7">
        <v>139</v>
      </c>
      <c r="J79" s="25">
        <f t="shared" si="19"/>
        <v>0.43437500000000001</v>
      </c>
      <c r="K79" s="7">
        <v>101</v>
      </c>
      <c r="L79" s="25">
        <f t="shared" si="20"/>
        <v>0.31562499999999999</v>
      </c>
      <c r="M79" s="35">
        <f t="shared" si="21"/>
        <v>320</v>
      </c>
    </row>
    <row r="80" spans="1:13" x14ac:dyDescent="0.25">
      <c r="A80" s="41">
        <v>18</v>
      </c>
      <c r="B80" s="41" t="s">
        <v>67</v>
      </c>
      <c r="C80" s="7">
        <v>13</v>
      </c>
      <c r="D80" s="25">
        <f t="shared" si="16"/>
        <v>4.0625000000000001E-2</v>
      </c>
      <c r="E80" s="7">
        <v>12</v>
      </c>
      <c r="F80" s="25">
        <f t="shared" si="17"/>
        <v>3.7499999999999999E-2</v>
      </c>
      <c r="G80" s="7">
        <v>67</v>
      </c>
      <c r="H80" s="25">
        <f t="shared" si="18"/>
        <v>0.20937500000000001</v>
      </c>
      <c r="I80" s="7">
        <v>149</v>
      </c>
      <c r="J80" s="25">
        <f t="shared" si="19"/>
        <v>0.46562500000000001</v>
      </c>
      <c r="K80" s="7">
        <v>79</v>
      </c>
      <c r="L80" s="25">
        <f t="shared" si="20"/>
        <v>0.24687500000000001</v>
      </c>
      <c r="M80" s="35">
        <f t="shared" si="21"/>
        <v>320</v>
      </c>
    </row>
    <row r="81" spans="1:14" x14ac:dyDescent="0.25">
      <c r="A81" s="41">
        <v>19</v>
      </c>
      <c r="B81" s="41" t="s">
        <v>68</v>
      </c>
      <c r="C81" s="7">
        <v>7</v>
      </c>
      <c r="D81" s="25">
        <f t="shared" si="16"/>
        <v>2.1874999999999999E-2</v>
      </c>
      <c r="E81" s="7">
        <v>11</v>
      </c>
      <c r="F81" s="25">
        <f t="shared" si="17"/>
        <v>3.4375000000000003E-2</v>
      </c>
      <c r="G81" s="7">
        <v>80</v>
      </c>
      <c r="H81" s="25">
        <f t="shared" si="18"/>
        <v>0.25</v>
      </c>
      <c r="I81" s="7">
        <v>145</v>
      </c>
      <c r="J81" s="25">
        <f t="shared" si="19"/>
        <v>0.453125</v>
      </c>
      <c r="K81" s="7">
        <v>77</v>
      </c>
      <c r="L81" s="25">
        <f t="shared" si="20"/>
        <v>0.24062500000000001</v>
      </c>
      <c r="M81" s="35">
        <f t="shared" si="21"/>
        <v>320</v>
      </c>
    </row>
    <row r="82" spans="1:14" x14ac:dyDescent="0.25">
      <c r="A82" s="41">
        <v>20</v>
      </c>
      <c r="B82" s="41" t="s">
        <v>69</v>
      </c>
      <c r="C82" s="7">
        <v>7</v>
      </c>
      <c r="D82" s="25">
        <f t="shared" si="16"/>
        <v>2.1874999999999999E-2</v>
      </c>
      <c r="E82" s="7">
        <v>17</v>
      </c>
      <c r="F82" s="25">
        <f t="shared" si="17"/>
        <v>5.3124999999999999E-2</v>
      </c>
      <c r="G82" s="7">
        <v>95</v>
      </c>
      <c r="H82" s="25">
        <f t="shared" si="18"/>
        <v>0.296875</v>
      </c>
      <c r="I82" s="7">
        <v>133</v>
      </c>
      <c r="J82" s="25">
        <f t="shared" si="19"/>
        <v>0.41562500000000002</v>
      </c>
      <c r="K82" s="7">
        <v>68</v>
      </c>
      <c r="L82" s="25">
        <f t="shared" si="20"/>
        <v>0.21249999999999999</v>
      </c>
      <c r="M82" s="35">
        <f t="shared" si="21"/>
        <v>320</v>
      </c>
    </row>
    <row r="83" spans="1:14" x14ac:dyDescent="0.25">
      <c r="A83" s="41">
        <v>21</v>
      </c>
      <c r="B83" s="41" t="s">
        <v>70</v>
      </c>
      <c r="C83" s="7">
        <v>23</v>
      </c>
      <c r="D83" s="25">
        <f>C83/M83</f>
        <v>7.1874999999999994E-2</v>
      </c>
      <c r="E83" s="7">
        <v>31</v>
      </c>
      <c r="F83" s="25">
        <f>E83/M83</f>
        <v>9.6875000000000003E-2</v>
      </c>
      <c r="G83" s="7">
        <v>75</v>
      </c>
      <c r="H83" s="25">
        <f>G83/M83</f>
        <v>0.234375</v>
      </c>
      <c r="I83" s="7">
        <v>117</v>
      </c>
      <c r="J83" s="25">
        <f>I83/M83</f>
        <v>0.36562499999999998</v>
      </c>
      <c r="K83" s="7">
        <v>74</v>
      </c>
      <c r="L83" s="25">
        <f>K83/M83</f>
        <v>0.23125000000000001</v>
      </c>
      <c r="M83" s="35">
        <f t="shared" si="21"/>
        <v>320</v>
      </c>
    </row>
    <row r="84" spans="1:14" x14ac:dyDescent="0.25">
      <c r="A84" s="41">
        <v>22</v>
      </c>
      <c r="B84" s="41" t="s">
        <v>86</v>
      </c>
      <c r="C84" s="7">
        <v>4</v>
      </c>
      <c r="D84" s="25">
        <f>C84/M84</f>
        <v>1.2500000000000001E-2</v>
      </c>
      <c r="E84" s="7">
        <v>10</v>
      </c>
      <c r="F84" s="25">
        <f>E84/M84</f>
        <v>3.125E-2</v>
      </c>
      <c r="G84" s="7">
        <v>90</v>
      </c>
      <c r="H84" s="25">
        <f t="shared" ref="H84:H85" si="22">G84/M84</f>
        <v>0.28125</v>
      </c>
      <c r="I84" s="7">
        <v>140</v>
      </c>
      <c r="J84" s="25">
        <f t="shared" ref="J84:J85" si="23">I84/M84</f>
        <v>0.4375</v>
      </c>
      <c r="K84" s="7">
        <v>76</v>
      </c>
      <c r="L84" s="25">
        <f t="shared" ref="L84:L85" si="24">K84/M84</f>
        <v>0.23749999999999999</v>
      </c>
      <c r="M84" s="35">
        <f t="shared" si="21"/>
        <v>320</v>
      </c>
    </row>
    <row r="85" spans="1:14" x14ac:dyDescent="0.25">
      <c r="A85" s="41">
        <v>23</v>
      </c>
      <c r="B85" s="41" t="s">
        <v>87</v>
      </c>
      <c r="C85" s="7">
        <v>4</v>
      </c>
      <c r="D85" s="25">
        <f>C85/M85</f>
        <v>1.2500000000000001E-2</v>
      </c>
      <c r="E85" s="7">
        <v>14</v>
      </c>
      <c r="F85" s="25">
        <f>E85/M85</f>
        <v>4.3749999999999997E-2</v>
      </c>
      <c r="G85" s="7">
        <v>80</v>
      </c>
      <c r="H85" s="25">
        <f t="shared" si="22"/>
        <v>0.25</v>
      </c>
      <c r="I85" s="7">
        <v>145</v>
      </c>
      <c r="J85" s="25">
        <f t="shared" si="23"/>
        <v>0.453125</v>
      </c>
      <c r="K85" s="7">
        <v>77</v>
      </c>
      <c r="L85" s="25">
        <f t="shared" si="24"/>
        <v>0.24062500000000001</v>
      </c>
      <c r="M85" s="35">
        <f t="shared" si="21"/>
        <v>320</v>
      </c>
    </row>
    <row r="86" spans="1:14" x14ac:dyDescent="0.25">
      <c r="A86" s="1"/>
      <c r="B86" s="23" t="s">
        <v>15</v>
      </c>
      <c r="C86" s="33">
        <f>SUM(C63:C85)</f>
        <v>193</v>
      </c>
      <c r="D86" s="31">
        <f>C86/M86</f>
        <v>2.6222826086956523E-2</v>
      </c>
      <c r="E86" s="33">
        <f>SUM(E63:E85)</f>
        <v>330</v>
      </c>
      <c r="F86" s="31">
        <f>E86/M86</f>
        <v>4.4836956521739128E-2</v>
      </c>
      <c r="G86" s="33">
        <f>SUM(G63:G85)</f>
        <v>1699</v>
      </c>
      <c r="H86" s="31">
        <f>G86/M86</f>
        <v>0.23084239130434783</v>
      </c>
      <c r="I86" s="33">
        <f>SUM(I63:I85)</f>
        <v>3091</v>
      </c>
      <c r="J86" s="31">
        <f>I86/M86</f>
        <v>0.41997282608695652</v>
      </c>
      <c r="K86" s="33">
        <f>SUM(K63:K85)</f>
        <v>2047</v>
      </c>
      <c r="L86" s="31">
        <f>K86/M86</f>
        <v>0.27812500000000001</v>
      </c>
      <c r="M86" s="30">
        <f t="shared" si="21"/>
        <v>7360</v>
      </c>
      <c r="N86" s="34"/>
    </row>
  </sheetData>
  <mergeCells count="4">
    <mergeCell ref="A1:K1"/>
    <mergeCell ref="B40:C40"/>
    <mergeCell ref="P14:Q14"/>
    <mergeCell ref="B61:C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43" zoomScale="70" zoomScaleNormal="70" workbookViewId="0">
      <selection activeCell="B90" sqref="A1:XFD1048576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57</v>
      </c>
      <c r="D4" s="25">
        <f>C4/K4</f>
        <v>9.6153846153846159E-3</v>
      </c>
      <c r="E4" s="7">
        <v>178</v>
      </c>
      <c r="F4" s="25">
        <f>E4/K4</f>
        <v>3.0026990553306342E-2</v>
      </c>
      <c r="G4" s="7">
        <v>1649</v>
      </c>
      <c r="H4" s="26">
        <f>G4/K4</f>
        <v>0.27817139001349528</v>
      </c>
      <c r="I4" s="7">
        <v>4044</v>
      </c>
      <c r="J4" s="29">
        <f>I4/K4</f>
        <v>0.68218623481781382</v>
      </c>
      <c r="K4" s="30">
        <f>SUM(C4,E4,G4,I4,)</f>
        <v>5928</v>
      </c>
      <c r="L4" s="5"/>
    </row>
    <row r="5" spans="1:17" x14ac:dyDescent="0.25">
      <c r="A5" s="1">
        <v>2</v>
      </c>
      <c r="B5" s="1" t="s">
        <v>1</v>
      </c>
      <c r="C5" s="7">
        <v>51</v>
      </c>
      <c r="D5" s="25">
        <f t="shared" ref="D5:D18" si="0">C5/K5</f>
        <v>8.6032388663967608E-3</v>
      </c>
      <c r="E5" s="7">
        <v>159</v>
      </c>
      <c r="F5" s="25">
        <f t="shared" ref="F5:F18" si="1">E5/K5</f>
        <v>2.6821862348178137E-2</v>
      </c>
      <c r="G5" s="7">
        <v>1637</v>
      </c>
      <c r="H5" s="26">
        <f t="shared" ref="H5:H18" si="2">G5/K5</f>
        <v>0.27614709851551955</v>
      </c>
      <c r="I5" s="7">
        <v>4081</v>
      </c>
      <c r="J5" s="29">
        <f t="shared" ref="J5:J18" si="3">I5/K5</f>
        <v>0.68842780026990558</v>
      </c>
      <c r="K5" s="30">
        <f t="shared" ref="K5:K18" si="4">SUM(C5,E5,G5,I5,)</f>
        <v>5928</v>
      </c>
      <c r="L5" s="6"/>
    </row>
    <row r="6" spans="1:17" x14ac:dyDescent="0.25">
      <c r="A6" s="1">
        <v>3</v>
      </c>
      <c r="B6" s="1" t="s">
        <v>2</v>
      </c>
      <c r="C6" s="7">
        <v>66</v>
      </c>
      <c r="D6" s="25">
        <f t="shared" si="0"/>
        <v>1.1133603238866396E-2</v>
      </c>
      <c r="E6" s="7">
        <v>213</v>
      </c>
      <c r="F6" s="25">
        <f t="shared" si="1"/>
        <v>3.5931174089068825E-2</v>
      </c>
      <c r="G6" s="7">
        <v>1554</v>
      </c>
      <c r="H6" s="26">
        <f t="shared" si="2"/>
        <v>0.26214574898785425</v>
      </c>
      <c r="I6" s="7">
        <v>4095</v>
      </c>
      <c r="J6" s="29">
        <f t="shared" si="3"/>
        <v>0.69078947368421051</v>
      </c>
      <c r="K6" s="30">
        <f t="shared" si="4"/>
        <v>5928</v>
      </c>
      <c r="L6" s="6"/>
    </row>
    <row r="7" spans="1:17" x14ac:dyDescent="0.25">
      <c r="A7" s="1">
        <v>4</v>
      </c>
      <c r="B7" s="1" t="s">
        <v>3</v>
      </c>
      <c r="C7" s="7">
        <v>45</v>
      </c>
      <c r="D7" s="25">
        <f t="shared" si="0"/>
        <v>7.5910931174089065E-3</v>
      </c>
      <c r="E7" s="7">
        <v>155</v>
      </c>
      <c r="F7" s="25">
        <f t="shared" si="1"/>
        <v>2.6147098515519569E-2</v>
      </c>
      <c r="G7" s="7">
        <v>1461</v>
      </c>
      <c r="H7" s="26">
        <f t="shared" si="2"/>
        <v>0.24645748987854252</v>
      </c>
      <c r="I7" s="7">
        <v>4267</v>
      </c>
      <c r="J7" s="29">
        <f t="shared" si="3"/>
        <v>0.71980431848852899</v>
      </c>
      <c r="K7" s="30">
        <f t="shared" si="4"/>
        <v>5928</v>
      </c>
      <c r="L7" s="6"/>
    </row>
    <row r="8" spans="1:17" x14ac:dyDescent="0.25">
      <c r="A8" s="1">
        <v>5</v>
      </c>
      <c r="B8" s="1" t="s">
        <v>4</v>
      </c>
      <c r="C8" s="7">
        <v>54</v>
      </c>
      <c r="D8" s="25">
        <f t="shared" si="0"/>
        <v>9.1093117408906875E-3</v>
      </c>
      <c r="E8" s="7">
        <v>169</v>
      </c>
      <c r="F8" s="25">
        <f t="shared" si="1"/>
        <v>2.850877192982456E-2</v>
      </c>
      <c r="G8" s="7">
        <v>1506</v>
      </c>
      <c r="H8" s="26">
        <f t="shared" si="2"/>
        <v>0.2540485829959514</v>
      </c>
      <c r="I8" s="7">
        <v>4199</v>
      </c>
      <c r="J8" s="29">
        <f t="shared" si="3"/>
        <v>0.70833333333333337</v>
      </c>
      <c r="K8" s="30">
        <f t="shared" si="4"/>
        <v>5928</v>
      </c>
      <c r="L8" s="6"/>
    </row>
    <row r="9" spans="1:17" x14ac:dyDescent="0.25">
      <c r="A9" s="1">
        <v>6</v>
      </c>
      <c r="B9" s="1" t="s">
        <v>5</v>
      </c>
      <c r="C9" s="7">
        <v>61</v>
      </c>
      <c r="D9" s="25">
        <f t="shared" si="0"/>
        <v>1.0290148448043185E-2</v>
      </c>
      <c r="E9" s="7">
        <v>195</v>
      </c>
      <c r="F9" s="25">
        <f t="shared" si="1"/>
        <v>3.2894736842105261E-2</v>
      </c>
      <c r="G9" s="7">
        <v>1507</v>
      </c>
      <c r="H9" s="26">
        <f t="shared" si="2"/>
        <v>0.25421727395411609</v>
      </c>
      <c r="I9" s="7">
        <v>4165</v>
      </c>
      <c r="J9" s="29">
        <f t="shared" si="3"/>
        <v>0.7025978407557355</v>
      </c>
      <c r="K9" s="30">
        <f t="shared" si="4"/>
        <v>5928</v>
      </c>
      <c r="L9" s="6"/>
    </row>
    <row r="10" spans="1:17" x14ac:dyDescent="0.25">
      <c r="A10" s="1">
        <v>7</v>
      </c>
      <c r="B10" s="1" t="s">
        <v>6</v>
      </c>
      <c r="C10" s="7">
        <v>67</v>
      </c>
      <c r="D10" s="25">
        <f t="shared" si="0"/>
        <v>1.130229419703104E-2</v>
      </c>
      <c r="E10" s="7">
        <v>176</v>
      </c>
      <c r="F10" s="25">
        <f t="shared" si="1"/>
        <v>2.9689608636977057E-2</v>
      </c>
      <c r="G10" s="7">
        <v>1518</v>
      </c>
      <c r="H10" s="26">
        <f t="shared" si="2"/>
        <v>0.25607287449392713</v>
      </c>
      <c r="I10" s="7">
        <v>4167</v>
      </c>
      <c r="J10" s="29">
        <f t="shared" si="3"/>
        <v>0.70293522267206476</v>
      </c>
      <c r="K10" s="30">
        <f t="shared" si="4"/>
        <v>5928</v>
      </c>
      <c r="L10" s="6"/>
    </row>
    <row r="11" spans="1:17" x14ac:dyDescent="0.25">
      <c r="A11" s="1">
        <v>8</v>
      </c>
      <c r="B11" s="1" t="s">
        <v>7</v>
      </c>
      <c r="C11" s="7">
        <v>49</v>
      </c>
      <c r="D11" s="25">
        <f t="shared" si="0"/>
        <v>8.2658569500674763E-3</v>
      </c>
      <c r="E11" s="7">
        <v>163</v>
      </c>
      <c r="F11" s="25">
        <f t="shared" si="1"/>
        <v>2.7496626180836706E-2</v>
      </c>
      <c r="G11" s="7">
        <v>1518</v>
      </c>
      <c r="H11" s="26">
        <f t="shared" si="2"/>
        <v>0.25607287449392713</v>
      </c>
      <c r="I11" s="7">
        <v>4198</v>
      </c>
      <c r="J11" s="29">
        <f t="shared" si="3"/>
        <v>0.70816464237516874</v>
      </c>
      <c r="K11" s="30">
        <f t="shared" si="4"/>
        <v>5928</v>
      </c>
      <c r="L11" s="6"/>
    </row>
    <row r="12" spans="1:17" x14ac:dyDescent="0.25">
      <c r="A12" s="1">
        <v>9</v>
      </c>
      <c r="B12" s="1" t="s">
        <v>8</v>
      </c>
      <c r="C12" s="7">
        <v>51</v>
      </c>
      <c r="D12" s="25">
        <f t="shared" si="0"/>
        <v>8.6032388663967608E-3</v>
      </c>
      <c r="E12" s="7">
        <v>131</v>
      </c>
      <c r="F12" s="25">
        <f t="shared" si="1"/>
        <v>2.2098515519568152E-2</v>
      </c>
      <c r="G12" s="7">
        <v>1502</v>
      </c>
      <c r="H12" s="26">
        <f t="shared" si="2"/>
        <v>0.25337381916329282</v>
      </c>
      <c r="I12" s="7">
        <v>4244</v>
      </c>
      <c r="J12" s="29">
        <f t="shared" si="3"/>
        <v>0.71592442645074228</v>
      </c>
      <c r="K12" s="30">
        <f t="shared" si="4"/>
        <v>5928</v>
      </c>
      <c r="L12" s="6"/>
    </row>
    <row r="13" spans="1:17" x14ac:dyDescent="0.25">
      <c r="A13" s="1">
        <v>10</v>
      </c>
      <c r="B13" s="1" t="s">
        <v>9</v>
      </c>
      <c r="C13" s="7">
        <v>54</v>
      </c>
      <c r="D13" s="25">
        <f t="shared" si="0"/>
        <v>9.1093117408906875E-3</v>
      </c>
      <c r="E13" s="7">
        <v>129</v>
      </c>
      <c r="F13" s="25">
        <f t="shared" si="1"/>
        <v>2.1761133603238867E-2</v>
      </c>
      <c r="G13" s="7">
        <v>1482</v>
      </c>
      <c r="H13" s="26">
        <f t="shared" si="2"/>
        <v>0.25</v>
      </c>
      <c r="I13" s="7">
        <v>4263</v>
      </c>
      <c r="J13" s="29">
        <f t="shared" si="3"/>
        <v>0.71912955465587047</v>
      </c>
      <c r="K13" s="30">
        <f t="shared" si="4"/>
        <v>5928</v>
      </c>
      <c r="L13" s="6"/>
    </row>
    <row r="14" spans="1:17" x14ac:dyDescent="0.25">
      <c r="A14" s="1">
        <v>11</v>
      </c>
      <c r="B14" s="1" t="s">
        <v>10</v>
      </c>
      <c r="C14" s="7">
        <v>54</v>
      </c>
      <c r="D14" s="25">
        <f t="shared" si="0"/>
        <v>9.1093117408906875E-3</v>
      </c>
      <c r="E14" s="7">
        <v>126</v>
      </c>
      <c r="F14" s="25">
        <f t="shared" si="1"/>
        <v>2.1255060728744939E-2</v>
      </c>
      <c r="G14" s="7">
        <v>1421</v>
      </c>
      <c r="H14" s="26">
        <f t="shared" si="2"/>
        <v>0.23970985155195682</v>
      </c>
      <c r="I14" s="7">
        <v>4327</v>
      </c>
      <c r="J14" s="29">
        <f t="shared" si="3"/>
        <v>0.72992577597840758</v>
      </c>
      <c r="K14" s="30">
        <f t="shared" si="4"/>
        <v>5928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58</v>
      </c>
      <c r="D15" s="25">
        <f t="shared" si="0"/>
        <v>9.7840755735492582E-3</v>
      </c>
      <c r="E15" s="7">
        <v>142</v>
      </c>
      <c r="F15" s="25">
        <f t="shared" si="1"/>
        <v>2.3954116059379218E-2</v>
      </c>
      <c r="G15" s="7">
        <v>1483</v>
      </c>
      <c r="H15" s="26">
        <f t="shared" si="2"/>
        <v>0.25016869095816463</v>
      </c>
      <c r="I15" s="7">
        <v>4245</v>
      </c>
      <c r="J15" s="29">
        <f t="shared" si="3"/>
        <v>0.71609311740890691</v>
      </c>
      <c r="K15" s="30">
        <f t="shared" si="4"/>
        <v>5928</v>
      </c>
      <c r="L15" s="6"/>
      <c r="Q15" s="8"/>
    </row>
    <row r="16" spans="1:17" x14ac:dyDescent="0.25">
      <c r="A16" s="1">
        <v>13</v>
      </c>
      <c r="B16" s="1" t="s">
        <v>12</v>
      </c>
      <c r="C16" s="7">
        <v>70</v>
      </c>
      <c r="D16" s="25">
        <f t="shared" si="0"/>
        <v>1.1808367071524967E-2</v>
      </c>
      <c r="E16" s="7">
        <v>153</v>
      </c>
      <c r="F16" s="25">
        <f t="shared" si="1"/>
        <v>2.5809716599190284E-2</v>
      </c>
      <c r="G16" s="7">
        <v>1614</v>
      </c>
      <c r="H16" s="26">
        <f t="shared" si="2"/>
        <v>0.27226720647773278</v>
      </c>
      <c r="I16" s="7">
        <v>4091</v>
      </c>
      <c r="J16" s="29">
        <f t="shared" si="3"/>
        <v>0.69011470985155199</v>
      </c>
      <c r="K16" s="30">
        <f t="shared" si="4"/>
        <v>5928</v>
      </c>
      <c r="L16" s="6"/>
    </row>
    <row r="17" spans="1:31" x14ac:dyDescent="0.25">
      <c r="A17" s="1">
        <v>14</v>
      </c>
      <c r="B17" s="1" t="s">
        <v>13</v>
      </c>
      <c r="C17" s="7">
        <v>53</v>
      </c>
      <c r="D17" s="25">
        <f t="shared" si="0"/>
        <v>8.9406207827260453E-3</v>
      </c>
      <c r="E17" s="7">
        <v>118</v>
      </c>
      <c r="F17" s="25">
        <f t="shared" si="1"/>
        <v>1.9905533063427801E-2</v>
      </c>
      <c r="G17" s="7">
        <v>1481</v>
      </c>
      <c r="H17" s="26">
        <f t="shared" si="2"/>
        <v>0.24983130904183537</v>
      </c>
      <c r="I17" s="7">
        <v>4276</v>
      </c>
      <c r="J17" s="29">
        <f t="shared" si="3"/>
        <v>0.72132253711201078</v>
      </c>
      <c r="K17" s="30">
        <f t="shared" si="4"/>
        <v>5928</v>
      </c>
      <c r="L17" s="6"/>
    </row>
    <row r="18" spans="1:31" x14ac:dyDescent="0.25">
      <c r="A18" s="1">
        <v>15</v>
      </c>
      <c r="B18" s="1" t="s">
        <v>14</v>
      </c>
      <c r="C18" s="7">
        <v>53</v>
      </c>
      <c r="D18" s="25">
        <f t="shared" si="0"/>
        <v>8.9406207827260453E-3</v>
      </c>
      <c r="E18" s="7">
        <v>84</v>
      </c>
      <c r="F18" s="25">
        <f t="shared" si="1"/>
        <v>1.417004048582996E-2</v>
      </c>
      <c r="G18" s="7">
        <v>1372</v>
      </c>
      <c r="H18" s="26">
        <f t="shared" si="2"/>
        <v>0.23144399460188933</v>
      </c>
      <c r="I18" s="7">
        <v>4419</v>
      </c>
      <c r="J18" s="29">
        <f t="shared" si="3"/>
        <v>0.74544534412955465</v>
      </c>
      <c r="K18" s="30">
        <f t="shared" si="4"/>
        <v>5928</v>
      </c>
      <c r="L18" s="5"/>
    </row>
    <row r="19" spans="1:31" x14ac:dyDescent="0.25">
      <c r="A19" s="1"/>
      <c r="B19" s="23" t="s">
        <v>15</v>
      </c>
      <c r="C19" s="30">
        <f>SUM(C4:C18)</f>
        <v>843</v>
      </c>
      <c r="D19" s="31">
        <f>C19/K19</f>
        <v>9.4804318488529021E-3</v>
      </c>
      <c r="E19" s="30">
        <f>SUM(E4:E18)</f>
        <v>2291</v>
      </c>
      <c r="F19" s="31">
        <f>E19/K19</f>
        <v>2.5764732343679712E-2</v>
      </c>
      <c r="G19" s="30">
        <f>SUM(G4:G18)</f>
        <v>22705</v>
      </c>
      <c r="H19" s="32">
        <f>G19/K19</f>
        <v>0.25534188034188032</v>
      </c>
      <c r="I19" s="30">
        <f>SUM(I4:I18)</f>
        <v>63081</v>
      </c>
      <c r="J19" s="32">
        <f>I19/K19</f>
        <v>0.70941295546558703</v>
      </c>
      <c r="K19" s="30">
        <f>SUM(C19,E19,G19,I19,)</f>
        <v>88920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62</v>
      </c>
      <c r="D23" s="25">
        <f>C23/K23</f>
        <v>1.3805388554887553E-2</v>
      </c>
      <c r="E23" s="7">
        <v>143</v>
      </c>
      <c r="F23" s="25">
        <f>E23/K23</f>
        <v>3.1841460699176129E-2</v>
      </c>
      <c r="G23" s="7">
        <v>1278</v>
      </c>
      <c r="H23" s="26">
        <f>G23/K23</f>
        <v>0.28456913827655311</v>
      </c>
      <c r="I23" s="7">
        <v>3008</v>
      </c>
      <c r="J23" s="29">
        <f>I23/K23</f>
        <v>0.66978401246938324</v>
      </c>
      <c r="K23" s="30">
        <f>SUM(C23,E23,G23,I23,)</f>
        <v>4491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29</v>
      </c>
      <c r="D24" s="25">
        <f t="shared" ref="D24:D37" si="5">C24/K24</f>
        <v>6.4573591627699843E-3</v>
      </c>
      <c r="E24" s="7">
        <v>122</v>
      </c>
      <c r="F24" s="25">
        <f t="shared" ref="F24:F37" si="6">E24/K24</f>
        <v>2.7165441995101312E-2</v>
      </c>
      <c r="G24" s="7">
        <v>1378</v>
      </c>
      <c r="H24" s="26">
        <f t="shared" ref="H24:H37" si="7">G24/K24</f>
        <v>0.30683589401024269</v>
      </c>
      <c r="I24" s="7">
        <v>2962</v>
      </c>
      <c r="J24" s="29">
        <f t="shared" ref="J24:J37" si="8">I24/K24</f>
        <v>0.659541304831886</v>
      </c>
      <c r="K24" s="30">
        <f t="shared" ref="K24:K38" si="9">SUM(C24,E24,G24,I24,)</f>
        <v>4491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34</v>
      </c>
      <c r="D25" s="25">
        <f t="shared" si="5"/>
        <v>7.5706969494544647E-3</v>
      </c>
      <c r="E25" s="7">
        <v>123</v>
      </c>
      <c r="F25" s="25">
        <f t="shared" si="6"/>
        <v>2.7388109552438211E-2</v>
      </c>
      <c r="G25" s="7">
        <v>1325</v>
      </c>
      <c r="H25" s="26">
        <f t="shared" si="7"/>
        <v>0.29503451347138721</v>
      </c>
      <c r="I25" s="7">
        <v>3009</v>
      </c>
      <c r="J25" s="29">
        <f t="shared" si="8"/>
        <v>0.67000668002672015</v>
      </c>
      <c r="K25" s="30">
        <f t="shared" si="9"/>
        <v>4491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30</v>
      </c>
      <c r="D26" s="25">
        <f t="shared" si="5"/>
        <v>6.6800267201068807E-3</v>
      </c>
      <c r="E26" s="7">
        <v>95</v>
      </c>
      <c r="F26" s="25">
        <f t="shared" si="6"/>
        <v>2.1153417947005121E-2</v>
      </c>
      <c r="G26" s="7">
        <v>1345</v>
      </c>
      <c r="H26" s="26">
        <f t="shared" si="7"/>
        <v>0.29948786461812515</v>
      </c>
      <c r="I26" s="7">
        <v>3021</v>
      </c>
      <c r="J26" s="29">
        <f t="shared" si="8"/>
        <v>0.67267869071476283</v>
      </c>
      <c r="K26" s="30">
        <f t="shared" si="9"/>
        <v>4491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34</v>
      </c>
      <c r="D27" s="25">
        <f t="shared" si="5"/>
        <v>7.5706969494544647E-3</v>
      </c>
      <c r="E27" s="7">
        <v>107</v>
      </c>
      <c r="F27" s="25">
        <f t="shared" si="6"/>
        <v>2.3825428635047875E-2</v>
      </c>
      <c r="G27" s="7">
        <v>1289</v>
      </c>
      <c r="H27" s="26">
        <f t="shared" si="7"/>
        <v>0.28701848140725894</v>
      </c>
      <c r="I27" s="7">
        <v>3061</v>
      </c>
      <c r="J27" s="29">
        <f t="shared" si="8"/>
        <v>0.68158539300823873</v>
      </c>
      <c r="K27" s="30">
        <f t="shared" si="9"/>
        <v>4491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31</v>
      </c>
      <c r="D28" s="25">
        <f t="shared" si="5"/>
        <v>6.9026942774437763E-3</v>
      </c>
      <c r="E28" s="7">
        <v>128</v>
      </c>
      <c r="F28" s="25">
        <f t="shared" si="6"/>
        <v>2.8501447339122691E-2</v>
      </c>
      <c r="G28" s="7">
        <v>1327</v>
      </c>
      <c r="H28" s="26">
        <f t="shared" si="7"/>
        <v>0.29547984858606102</v>
      </c>
      <c r="I28" s="7">
        <v>3005</v>
      </c>
      <c r="J28" s="29">
        <f t="shared" si="8"/>
        <v>0.66911600979737251</v>
      </c>
      <c r="K28" s="30">
        <f t="shared" si="9"/>
        <v>4491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33</v>
      </c>
      <c r="D29" s="25">
        <f t="shared" si="5"/>
        <v>7.3480293921175683E-3</v>
      </c>
      <c r="E29" s="7">
        <v>121</v>
      </c>
      <c r="F29" s="25">
        <f t="shared" si="6"/>
        <v>2.6942774437764418E-2</v>
      </c>
      <c r="G29" s="7">
        <v>1323</v>
      </c>
      <c r="H29" s="26">
        <f t="shared" si="7"/>
        <v>0.29458917835671344</v>
      </c>
      <c r="I29" s="7">
        <v>3014</v>
      </c>
      <c r="J29" s="29">
        <f t="shared" si="8"/>
        <v>0.67112001781340458</v>
      </c>
      <c r="K29" s="30">
        <f t="shared" si="9"/>
        <v>4491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35</v>
      </c>
      <c r="D30" s="25">
        <f t="shared" si="5"/>
        <v>7.7933645067913603E-3</v>
      </c>
      <c r="E30" s="7">
        <v>119</v>
      </c>
      <c r="F30" s="25">
        <f t="shared" si="6"/>
        <v>2.6497439323090625E-2</v>
      </c>
      <c r="G30" s="7">
        <v>1347</v>
      </c>
      <c r="H30" s="26">
        <f t="shared" si="7"/>
        <v>0.29993319973279892</v>
      </c>
      <c r="I30" s="7">
        <v>2990</v>
      </c>
      <c r="J30" s="29">
        <f t="shared" si="8"/>
        <v>0.66577599643731911</v>
      </c>
      <c r="K30" s="30">
        <f t="shared" si="9"/>
        <v>4491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35</v>
      </c>
      <c r="D31" s="25">
        <f t="shared" si="5"/>
        <v>7.7933645067913603E-3</v>
      </c>
      <c r="E31" s="7">
        <v>86</v>
      </c>
      <c r="F31" s="25">
        <f t="shared" si="6"/>
        <v>1.9149409930973058E-2</v>
      </c>
      <c r="G31" s="7">
        <v>1324</v>
      </c>
      <c r="H31" s="26">
        <f t="shared" si="7"/>
        <v>0.2948118459140503</v>
      </c>
      <c r="I31" s="7">
        <v>3046</v>
      </c>
      <c r="J31" s="29">
        <f t="shared" si="8"/>
        <v>0.67824537964818521</v>
      </c>
      <c r="K31" s="30">
        <f t="shared" si="9"/>
        <v>4491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27</v>
      </c>
      <c r="D32" s="25">
        <f t="shared" si="5"/>
        <v>6.0120240480961923E-3</v>
      </c>
      <c r="E32" s="7">
        <v>84</v>
      </c>
      <c r="F32" s="25">
        <f t="shared" si="6"/>
        <v>1.8704074816299265E-2</v>
      </c>
      <c r="G32" s="7">
        <v>1342</v>
      </c>
      <c r="H32" s="26">
        <f t="shared" si="7"/>
        <v>0.29881986194611443</v>
      </c>
      <c r="I32" s="7">
        <v>3038</v>
      </c>
      <c r="J32" s="29">
        <f t="shared" si="8"/>
        <v>0.67646403918949005</v>
      </c>
      <c r="K32" s="30">
        <f t="shared" si="9"/>
        <v>4491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30</v>
      </c>
      <c r="D33" s="25">
        <f t="shared" si="5"/>
        <v>6.6800267201068807E-3</v>
      </c>
      <c r="E33" s="7">
        <v>84</v>
      </c>
      <c r="F33" s="25">
        <f t="shared" si="6"/>
        <v>1.8704074816299265E-2</v>
      </c>
      <c r="G33" s="7">
        <v>1302</v>
      </c>
      <c r="H33" s="26">
        <f t="shared" si="7"/>
        <v>0.28991315965263859</v>
      </c>
      <c r="I33" s="7">
        <v>3075</v>
      </c>
      <c r="J33" s="29">
        <f t="shared" si="8"/>
        <v>0.68470273881095522</v>
      </c>
      <c r="K33" s="30">
        <f t="shared" si="9"/>
        <v>4491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31</v>
      </c>
      <c r="D34" s="25">
        <f t="shared" si="5"/>
        <v>6.9026942774437763E-3</v>
      </c>
      <c r="E34" s="7">
        <v>99</v>
      </c>
      <c r="F34" s="25">
        <f t="shared" si="6"/>
        <v>2.2044088176352707E-2</v>
      </c>
      <c r="G34" s="7">
        <v>1335</v>
      </c>
      <c r="H34" s="26">
        <f t="shared" si="7"/>
        <v>0.29726118904475618</v>
      </c>
      <c r="I34" s="7">
        <v>3026</v>
      </c>
      <c r="J34" s="29">
        <f t="shared" si="8"/>
        <v>0.67379202850144737</v>
      </c>
      <c r="K34" s="30">
        <f t="shared" si="9"/>
        <v>4491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32</v>
      </c>
      <c r="D35" s="25">
        <f t="shared" si="5"/>
        <v>7.1253618347806727E-3</v>
      </c>
      <c r="E35" s="7">
        <v>87</v>
      </c>
      <c r="F35" s="25">
        <f t="shared" si="6"/>
        <v>1.9372077488309953E-2</v>
      </c>
      <c r="G35" s="7">
        <v>1317</v>
      </c>
      <c r="H35" s="26">
        <f t="shared" si="7"/>
        <v>0.29325317301269205</v>
      </c>
      <c r="I35" s="7">
        <v>3055</v>
      </c>
      <c r="J35" s="29">
        <f t="shared" si="8"/>
        <v>0.68024938766421728</v>
      </c>
      <c r="K35" s="30">
        <f t="shared" si="9"/>
        <v>4491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33</v>
      </c>
      <c r="D36" s="25">
        <f t="shared" si="5"/>
        <v>7.3480293921175683E-3</v>
      </c>
      <c r="E36" s="7">
        <v>101</v>
      </c>
      <c r="F36" s="25">
        <f t="shared" si="6"/>
        <v>2.2489423291026496E-2</v>
      </c>
      <c r="G36" s="7">
        <v>1348</v>
      </c>
      <c r="H36" s="26">
        <f t="shared" si="7"/>
        <v>0.30015586729013582</v>
      </c>
      <c r="I36" s="7">
        <v>3009</v>
      </c>
      <c r="J36" s="29">
        <f t="shared" si="8"/>
        <v>0.67000668002672015</v>
      </c>
      <c r="K36" s="30">
        <f t="shared" si="9"/>
        <v>4491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35</v>
      </c>
      <c r="D37" s="25">
        <f t="shared" si="5"/>
        <v>7.7933645067913603E-3</v>
      </c>
      <c r="E37" s="7">
        <v>89</v>
      </c>
      <c r="F37" s="25">
        <f t="shared" si="6"/>
        <v>1.9817412602983746E-2</v>
      </c>
      <c r="G37" s="7">
        <v>1273</v>
      </c>
      <c r="H37" s="26">
        <f t="shared" si="7"/>
        <v>0.28345580048986863</v>
      </c>
      <c r="I37" s="7">
        <v>3094</v>
      </c>
      <c r="J37" s="29">
        <f t="shared" si="8"/>
        <v>0.68893342240035627</v>
      </c>
      <c r="K37" s="30">
        <f t="shared" si="9"/>
        <v>4491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511</v>
      </c>
      <c r="D38" s="31">
        <f>C38/K38</f>
        <v>7.5855414532769241E-3</v>
      </c>
      <c r="E38" s="30">
        <f>SUM(E23:E37)</f>
        <v>1588</v>
      </c>
      <c r="F38" s="31">
        <f>E38/K38</f>
        <v>2.3573072070066058E-2</v>
      </c>
      <c r="G38" s="30">
        <f>SUM(G23:G37)</f>
        <v>19853</v>
      </c>
      <c r="H38" s="32">
        <f>G38/K38</f>
        <v>0.29470793438729309</v>
      </c>
      <c r="I38" s="30">
        <f>SUM(I23:I37)</f>
        <v>45413</v>
      </c>
      <c r="J38" s="32">
        <f>I38/K38</f>
        <v>0.67413345208936393</v>
      </c>
      <c r="K38" s="30">
        <f t="shared" si="9"/>
        <v>67365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30</v>
      </c>
      <c r="D42" s="25">
        <f>C42/M42</f>
        <v>3.1982942430703626E-2</v>
      </c>
      <c r="E42" s="7">
        <v>43</v>
      </c>
      <c r="F42" s="25">
        <f>E42/M42</f>
        <v>4.5842217484008532E-2</v>
      </c>
      <c r="G42" s="7">
        <v>225</v>
      </c>
      <c r="H42" s="25">
        <f>G42/M42</f>
        <v>0.23987206823027718</v>
      </c>
      <c r="I42" s="7">
        <v>353</v>
      </c>
      <c r="J42" s="25">
        <f>I42/M42</f>
        <v>0.37633262260127931</v>
      </c>
      <c r="K42" s="7">
        <v>287</v>
      </c>
      <c r="L42" s="28">
        <f>K42/M42</f>
        <v>0.30597014925373134</v>
      </c>
      <c r="M42" s="30">
        <f>SUM(C42,E42,G42,I42,K42,)</f>
        <v>938</v>
      </c>
    </row>
    <row r="43" spans="1:31" x14ac:dyDescent="0.25">
      <c r="A43" s="1">
        <v>2</v>
      </c>
      <c r="B43" s="39" t="s">
        <v>35</v>
      </c>
      <c r="C43" s="7">
        <v>19</v>
      </c>
      <c r="D43" s="25">
        <f t="shared" ref="D43:D58" si="10">C43/M43</f>
        <v>2.0255863539445629E-2</v>
      </c>
      <c r="E43" s="7">
        <v>44</v>
      </c>
      <c r="F43" s="25">
        <f t="shared" ref="F43:F58" si="11">E43/M43</f>
        <v>4.6908315565031986E-2</v>
      </c>
      <c r="G43" s="7">
        <v>236</v>
      </c>
      <c r="H43" s="25">
        <f t="shared" ref="H43:H58" si="12">G43/M43</f>
        <v>0.25159914712153519</v>
      </c>
      <c r="I43" s="7">
        <v>345</v>
      </c>
      <c r="J43" s="25">
        <f t="shared" ref="J43:J58" si="13">I43/M43</f>
        <v>0.36780383795309168</v>
      </c>
      <c r="K43" s="7">
        <v>294</v>
      </c>
      <c r="L43" s="28">
        <f t="shared" ref="L43:L58" si="14">K43/M43</f>
        <v>0.31343283582089554</v>
      </c>
      <c r="M43" s="30">
        <f t="shared" ref="M43:M59" si="15">SUM(C43,E43,G43,I43,K43,)</f>
        <v>938</v>
      </c>
    </row>
    <row r="44" spans="1:31" x14ac:dyDescent="0.25">
      <c r="A44" s="1">
        <v>3</v>
      </c>
      <c r="B44" s="39" t="s">
        <v>36</v>
      </c>
      <c r="C44" s="7">
        <v>18</v>
      </c>
      <c r="D44" s="25">
        <f t="shared" si="10"/>
        <v>1.9189765458422176E-2</v>
      </c>
      <c r="E44" s="7">
        <v>36</v>
      </c>
      <c r="F44" s="25">
        <f t="shared" si="11"/>
        <v>3.8379530916844352E-2</v>
      </c>
      <c r="G44" s="7">
        <v>250</v>
      </c>
      <c r="H44" s="25">
        <f t="shared" si="12"/>
        <v>0.26652452025586354</v>
      </c>
      <c r="I44" s="7">
        <v>333</v>
      </c>
      <c r="J44" s="25">
        <f t="shared" si="13"/>
        <v>0.35501066098081024</v>
      </c>
      <c r="K44" s="7">
        <v>301</v>
      </c>
      <c r="L44" s="28">
        <f t="shared" si="14"/>
        <v>0.32089552238805968</v>
      </c>
      <c r="M44" s="30">
        <f t="shared" si="15"/>
        <v>938</v>
      </c>
    </row>
    <row r="45" spans="1:31" x14ac:dyDescent="0.25">
      <c r="A45" s="1">
        <v>4</v>
      </c>
      <c r="B45" s="39" t="s">
        <v>37</v>
      </c>
      <c r="C45" s="7">
        <v>26</v>
      </c>
      <c r="D45" s="25">
        <f t="shared" si="10"/>
        <v>2.7718550106609809E-2</v>
      </c>
      <c r="E45" s="7">
        <v>27</v>
      </c>
      <c r="F45" s="25">
        <f t="shared" si="11"/>
        <v>2.8784648187633263E-2</v>
      </c>
      <c r="G45" s="7">
        <v>258</v>
      </c>
      <c r="H45" s="25">
        <f t="shared" si="12"/>
        <v>0.27505330490405117</v>
      </c>
      <c r="I45" s="7">
        <v>335</v>
      </c>
      <c r="J45" s="25">
        <f t="shared" si="13"/>
        <v>0.35714285714285715</v>
      </c>
      <c r="K45" s="7">
        <v>292</v>
      </c>
      <c r="L45" s="28">
        <f t="shared" si="14"/>
        <v>0.31130063965884863</v>
      </c>
      <c r="M45" s="30">
        <f t="shared" si="15"/>
        <v>938</v>
      </c>
    </row>
    <row r="46" spans="1:31" x14ac:dyDescent="0.25">
      <c r="A46" s="1">
        <v>5</v>
      </c>
      <c r="B46" s="39" t="s">
        <v>38</v>
      </c>
      <c r="C46" s="7">
        <v>28</v>
      </c>
      <c r="D46" s="25">
        <f t="shared" si="10"/>
        <v>2.9850746268656716E-2</v>
      </c>
      <c r="E46" s="7">
        <v>73</v>
      </c>
      <c r="F46" s="25">
        <f t="shared" si="11"/>
        <v>7.7825159914712158E-2</v>
      </c>
      <c r="G46" s="7">
        <v>243</v>
      </c>
      <c r="H46" s="25">
        <f t="shared" si="12"/>
        <v>0.25906183368869934</v>
      </c>
      <c r="I46" s="7">
        <v>314</v>
      </c>
      <c r="J46" s="25">
        <f t="shared" si="13"/>
        <v>0.3347547974413646</v>
      </c>
      <c r="K46" s="7">
        <v>280</v>
      </c>
      <c r="L46" s="28">
        <f t="shared" si="14"/>
        <v>0.29850746268656714</v>
      </c>
      <c r="M46" s="30">
        <f t="shared" si="15"/>
        <v>938</v>
      </c>
    </row>
    <row r="47" spans="1:31" x14ac:dyDescent="0.25">
      <c r="A47" s="1">
        <v>6</v>
      </c>
      <c r="B47" s="39" t="s">
        <v>39</v>
      </c>
      <c r="C47" s="7">
        <v>27</v>
      </c>
      <c r="D47" s="25">
        <f t="shared" si="10"/>
        <v>2.8784648187633263E-2</v>
      </c>
      <c r="E47" s="7">
        <v>57</v>
      </c>
      <c r="F47" s="25">
        <f t="shared" si="11"/>
        <v>6.0767590618336885E-2</v>
      </c>
      <c r="G47" s="7">
        <v>256</v>
      </c>
      <c r="H47" s="25">
        <f t="shared" si="12"/>
        <v>0.27292110874200426</v>
      </c>
      <c r="I47" s="7">
        <v>318</v>
      </c>
      <c r="J47" s="25">
        <f t="shared" si="13"/>
        <v>0.33901918976545842</v>
      </c>
      <c r="K47" s="7">
        <v>280</v>
      </c>
      <c r="L47" s="28">
        <f t="shared" si="14"/>
        <v>0.29850746268656714</v>
      </c>
      <c r="M47" s="30">
        <f t="shared" si="15"/>
        <v>938</v>
      </c>
    </row>
    <row r="48" spans="1:31" x14ac:dyDescent="0.25">
      <c r="A48" s="1">
        <v>7</v>
      </c>
      <c r="B48" s="39" t="s">
        <v>40</v>
      </c>
      <c r="C48" s="7">
        <v>29</v>
      </c>
      <c r="D48" s="25">
        <f t="shared" si="10"/>
        <v>3.0916844349680169E-2</v>
      </c>
      <c r="E48" s="7">
        <v>58</v>
      </c>
      <c r="F48" s="25">
        <f t="shared" si="11"/>
        <v>6.1833688699360338E-2</v>
      </c>
      <c r="G48" s="7">
        <v>237</v>
      </c>
      <c r="H48" s="25">
        <f t="shared" si="12"/>
        <v>0.25266524520255862</v>
      </c>
      <c r="I48" s="7">
        <v>327</v>
      </c>
      <c r="J48" s="25">
        <f t="shared" si="13"/>
        <v>0.34861407249466952</v>
      </c>
      <c r="K48" s="7">
        <v>287</v>
      </c>
      <c r="L48" s="28">
        <f t="shared" si="14"/>
        <v>0.30597014925373134</v>
      </c>
      <c r="M48" s="30">
        <f t="shared" si="15"/>
        <v>938</v>
      </c>
    </row>
    <row r="49" spans="1:14" x14ac:dyDescent="0.25">
      <c r="A49" s="1">
        <v>8</v>
      </c>
      <c r="B49" s="39" t="s">
        <v>41</v>
      </c>
      <c r="C49" s="7">
        <v>12</v>
      </c>
      <c r="D49" s="25">
        <f t="shared" si="10"/>
        <v>1.279317697228145E-2</v>
      </c>
      <c r="E49" s="7">
        <v>28</v>
      </c>
      <c r="F49" s="25">
        <f t="shared" si="11"/>
        <v>2.9850746268656716E-2</v>
      </c>
      <c r="G49" s="7">
        <v>259</v>
      </c>
      <c r="H49" s="25">
        <f t="shared" si="12"/>
        <v>0.27611940298507465</v>
      </c>
      <c r="I49" s="7">
        <v>353</v>
      </c>
      <c r="J49" s="25">
        <f t="shared" si="13"/>
        <v>0.37633262260127931</v>
      </c>
      <c r="K49" s="7">
        <v>286</v>
      </c>
      <c r="L49" s="28">
        <f t="shared" si="14"/>
        <v>0.30490405117270791</v>
      </c>
      <c r="M49" s="30">
        <f t="shared" si="15"/>
        <v>938</v>
      </c>
    </row>
    <row r="50" spans="1:14" x14ac:dyDescent="0.25">
      <c r="A50" s="1">
        <v>9</v>
      </c>
      <c r="B50" s="39" t="s">
        <v>42</v>
      </c>
      <c r="C50" s="7">
        <v>13</v>
      </c>
      <c r="D50" s="25">
        <f t="shared" si="10"/>
        <v>1.3859275053304905E-2</v>
      </c>
      <c r="E50" s="7">
        <v>24</v>
      </c>
      <c r="F50" s="25">
        <f t="shared" si="11"/>
        <v>2.5586353944562899E-2</v>
      </c>
      <c r="G50" s="7">
        <v>237</v>
      </c>
      <c r="H50" s="25">
        <f t="shared" si="12"/>
        <v>0.25266524520255862</v>
      </c>
      <c r="I50" s="7">
        <v>366</v>
      </c>
      <c r="J50" s="25">
        <f t="shared" si="13"/>
        <v>0.39019189765458423</v>
      </c>
      <c r="K50" s="7">
        <v>298</v>
      </c>
      <c r="L50" s="28">
        <f t="shared" si="14"/>
        <v>0.31769722814498935</v>
      </c>
      <c r="M50" s="30">
        <f t="shared" si="15"/>
        <v>938</v>
      </c>
    </row>
    <row r="51" spans="1:14" x14ac:dyDescent="0.25">
      <c r="A51" s="1">
        <v>10</v>
      </c>
      <c r="B51" s="39" t="s">
        <v>43</v>
      </c>
      <c r="C51" s="7">
        <v>16</v>
      </c>
      <c r="D51" s="25">
        <f t="shared" si="10"/>
        <v>1.7057569296375266E-2</v>
      </c>
      <c r="E51" s="7">
        <v>29</v>
      </c>
      <c r="F51" s="25">
        <f t="shared" si="11"/>
        <v>3.0916844349680169E-2</v>
      </c>
      <c r="G51" s="7">
        <v>218</v>
      </c>
      <c r="H51" s="25">
        <f t="shared" si="12"/>
        <v>0.23240938166311301</v>
      </c>
      <c r="I51" s="7">
        <v>366</v>
      </c>
      <c r="J51" s="25">
        <f t="shared" si="13"/>
        <v>0.39019189765458423</v>
      </c>
      <c r="K51" s="7">
        <v>309</v>
      </c>
      <c r="L51" s="28">
        <f t="shared" si="14"/>
        <v>0.32942430703624731</v>
      </c>
      <c r="M51" s="30">
        <f t="shared" si="15"/>
        <v>938</v>
      </c>
    </row>
    <row r="52" spans="1:14" x14ac:dyDescent="0.25">
      <c r="A52" s="1">
        <v>11</v>
      </c>
      <c r="B52" s="39" t="s">
        <v>44</v>
      </c>
      <c r="C52" s="7">
        <v>16</v>
      </c>
      <c r="D52" s="25">
        <f t="shared" si="10"/>
        <v>1.7057569296375266E-2</v>
      </c>
      <c r="E52" s="7">
        <v>33</v>
      </c>
      <c r="F52" s="25">
        <f t="shared" si="11"/>
        <v>3.5181236673773986E-2</v>
      </c>
      <c r="G52" s="7">
        <v>237</v>
      </c>
      <c r="H52" s="25">
        <f t="shared" si="12"/>
        <v>0.25266524520255862</v>
      </c>
      <c r="I52" s="7">
        <v>363</v>
      </c>
      <c r="J52" s="25">
        <f t="shared" si="13"/>
        <v>0.38699360341151384</v>
      </c>
      <c r="K52" s="7">
        <v>289</v>
      </c>
      <c r="L52" s="28">
        <f t="shared" si="14"/>
        <v>0.30810234541577824</v>
      </c>
      <c r="M52" s="30">
        <f t="shared" si="15"/>
        <v>938</v>
      </c>
    </row>
    <row r="53" spans="1:14" x14ac:dyDescent="0.25">
      <c r="A53" s="1">
        <v>12</v>
      </c>
      <c r="B53" s="39" t="s">
        <v>45</v>
      </c>
      <c r="C53" s="7">
        <v>14</v>
      </c>
      <c r="D53" s="25">
        <f t="shared" si="10"/>
        <v>1.4925373134328358E-2</v>
      </c>
      <c r="E53" s="7">
        <v>31</v>
      </c>
      <c r="F53" s="25">
        <f t="shared" si="11"/>
        <v>3.3049040511727079E-2</v>
      </c>
      <c r="G53" s="7">
        <v>247</v>
      </c>
      <c r="H53" s="25">
        <f t="shared" si="12"/>
        <v>0.26332622601279315</v>
      </c>
      <c r="I53" s="7">
        <v>359</v>
      </c>
      <c r="J53" s="25">
        <f t="shared" si="13"/>
        <v>0.38272921108742003</v>
      </c>
      <c r="K53" s="7">
        <v>287</v>
      </c>
      <c r="L53" s="28">
        <f t="shared" si="14"/>
        <v>0.30597014925373134</v>
      </c>
      <c r="M53" s="30">
        <f t="shared" si="15"/>
        <v>938</v>
      </c>
    </row>
    <row r="54" spans="1:14" x14ac:dyDescent="0.25">
      <c r="A54" s="1">
        <v>13</v>
      </c>
      <c r="B54" s="39" t="s">
        <v>46</v>
      </c>
      <c r="C54" s="7">
        <v>14</v>
      </c>
      <c r="D54" s="25">
        <f t="shared" si="10"/>
        <v>1.4925373134328358E-2</v>
      </c>
      <c r="E54" s="7">
        <v>24</v>
      </c>
      <c r="F54" s="25">
        <f t="shared" si="11"/>
        <v>2.5586353944562899E-2</v>
      </c>
      <c r="G54" s="7">
        <v>255</v>
      </c>
      <c r="H54" s="25">
        <f t="shared" si="12"/>
        <v>0.27185501066098083</v>
      </c>
      <c r="I54" s="7">
        <v>358</v>
      </c>
      <c r="J54" s="25">
        <f t="shared" si="13"/>
        <v>0.3816631130063966</v>
      </c>
      <c r="K54" s="7">
        <v>287</v>
      </c>
      <c r="L54" s="28">
        <f t="shared" si="14"/>
        <v>0.30597014925373134</v>
      </c>
      <c r="M54" s="30">
        <f t="shared" si="15"/>
        <v>938</v>
      </c>
    </row>
    <row r="55" spans="1:14" x14ac:dyDescent="0.25">
      <c r="A55" s="1">
        <v>14</v>
      </c>
      <c r="B55" s="39" t="s">
        <v>47</v>
      </c>
      <c r="C55" s="7">
        <v>18</v>
      </c>
      <c r="D55" s="25">
        <f t="shared" si="10"/>
        <v>1.9189765458422176E-2</v>
      </c>
      <c r="E55" s="7">
        <v>21</v>
      </c>
      <c r="F55" s="25">
        <f t="shared" si="11"/>
        <v>2.2388059701492536E-2</v>
      </c>
      <c r="G55" s="7">
        <v>220</v>
      </c>
      <c r="H55" s="25">
        <f t="shared" si="12"/>
        <v>0.23454157782515991</v>
      </c>
      <c r="I55" s="7">
        <v>380</v>
      </c>
      <c r="J55" s="25">
        <f t="shared" si="13"/>
        <v>0.40511727078891258</v>
      </c>
      <c r="K55" s="7">
        <v>299</v>
      </c>
      <c r="L55" s="28">
        <f t="shared" si="14"/>
        <v>0.31876332622601278</v>
      </c>
      <c r="M55" s="30">
        <f t="shared" si="15"/>
        <v>938</v>
      </c>
    </row>
    <row r="56" spans="1:14" x14ac:dyDescent="0.25">
      <c r="A56" s="1">
        <v>15</v>
      </c>
      <c r="B56" s="39" t="s">
        <v>48</v>
      </c>
      <c r="C56" s="7">
        <v>19</v>
      </c>
      <c r="D56" s="25">
        <f t="shared" si="10"/>
        <v>2.0255863539445629E-2</v>
      </c>
      <c r="E56" s="7">
        <v>26</v>
      </c>
      <c r="F56" s="25">
        <f t="shared" si="11"/>
        <v>2.7718550106609809E-2</v>
      </c>
      <c r="G56" s="7">
        <v>229</v>
      </c>
      <c r="H56" s="25">
        <f t="shared" si="12"/>
        <v>0.24413646055437099</v>
      </c>
      <c r="I56" s="7">
        <v>366</v>
      </c>
      <c r="J56" s="25">
        <f t="shared" si="13"/>
        <v>0.39019189765458423</v>
      </c>
      <c r="K56" s="7">
        <v>298</v>
      </c>
      <c r="L56" s="28">
        <f t="shared" si="14"/>
        <v>0.31769722814498935</v>
      </c>
      <c r="M56" s="30">
        <f t="shared" si="15"/>
        <v>938</v>
      </c>
    </row>
    <row r="57" spans="1:14" x14ac:dyDescent="0.25">
      <c r="A57" s="1">
        <v>16</v>
      </c>
      <c r="B57" s="39" t="s">
        <v>49</v>
      </c>
      <c r="C57" s="7">
        <v>15</v>
      </c>
      <c r="D57" s="25">
        <f t="shared" si="10"/>
        <v>1.5991471215351813E-2</v>
      </c>
      <c r="E57" s="7">
        <v>32</v>
      </c>
      <c r="F57" s="25">
        <f t="shared" si="11"/>
        <v>3.4115138592750532E-2</v>
      </c>
      <c r="G57" s="7">
        <v>249</v>
      </c>
      <c r="H57" s="25">
        <f t="shared" si="12"/>
        <v>0.26545842217484006</v>
      </c>
      <c r="I57" s="7">
        <v>354</v>
      </c>
      <c r="J57" s="25">
        <f t="shared" si="13"/>
        <v>0.37739872068230279</v>
      </c>
      <c r="K57" s="7">
        <v>288</v>
      </c>
      <c r="L57" s="28">
        <f t="shared" si="14"/>
        <v>0.30703624733475482</v>
      </c>
      <c r="M57" s="30">
        <f t="shared" si="15"/>
        <v>938</v>
      </c>
    </row>
    <row r="58" spans="1:14" x14ac:dyDescent="0.25">
      <c r="A58" s="1">
        <v>17</v>
      </c>
      <c r="B58" s="39" t="s">
        <v>50</v>
      </c>
      <c r="C58" s="7">
        <v>17</v>
      </c>
      <c r="D58" s="25">
        <f t="shared" si="10"/>
        <v>1.8123667377398719E-2</v>
      </c>
      <c r="E58" s="7">
        <v>26</v>
      </c>
      <c r="F58" s="25">
        <f t="shared" si="11"/>
        <v>2.7718550106609809E-2</v>
      </c>
      <c r="G58" s="7">
        <v>255</v>
      </c>
      <c r="H58" s="25">
        <f t="shared" si="12"/>
        <v>0.27185501066098083</v>
      </c>
      <c r="I58" s="7">
        <v>351</v>
      </c>
      <c r="J58" s="25">
        <f t="shared" si="13"/>
        <v>0.3742004264392324</v>
      </c>
      <c r="K58" s="7">
        <v>289</v>
      </c>
      <c r="L58" s="28">
        <f t="shared" si="14"/>
        <v>0.30810234541577824</v>
      </c>
      <c r="M58" s="30">
        <f t="shared" si="15"/>
        <v>938</v>
      </c>
    </row>
    <row r="59" spans="1:14" x14ac:dyDescent="0.25">
      <c r="A59" s="1"/>
      <c r="B59" s="23" t="s">
        <v>15</v>
      </c>
      <c r="C59" s="35">
        <f>SUM(C42:C58)</f>
        <v>331</v>
      </c>
      <c r="D59" s="36">
        <f>C59/M59</f>
        <v>2.0757556754044903E-2</v>
      </c>
      <c r="E59" s="35">
        <f>SUM(E42:E58)</f>
        <v>612</v>
      </c>
      <c r="F59" s="36">
        <f>E59/M59</f>
        <v>3.8379530916844352E-2</v>
      </c>
      <c r="G59" s="35">
        <f>SUM(G42:G58)</f>
        <v>4111</v>
      </c>
      <c r="H59" s="36">
        <f>G59/M59</f>
        <v>0.25780760065220115</v>
      </c>
      <c r="I59" s="35">
        <f>SUM(I42:I58)</f>
        <v>5941</v>
      </c>
      <c r="J59" s="36">
        <f>I59/M59</f>
        <v>0.37256992349178475</v>
      </c>
      <c r="K59" s="35">
        <f>SUM(K42:K58)</f>
        <v>4951</v>
      </c>
      <c r="L59" s="31">
        <f>K59/M59</f>
        <v>0.31048538818512478</v>
      </c>
      <c r="M59" s="30">
        <f t="shared" si="15"/>
        <v>15946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10</v>
      </c>
      <c r="D63" s="25">
        <f>C63/M63</f>
        <v>1.0649627263045794E-2</v>
      </c>
      <c r="E63" s="7">
        <v>25</v>
      </c>
      <c r="F63" s="25">
        <f>E63/M63</f>
        <v>2.6624068157614485E-2</v>
      </c>
      <c r="G63" s="7">
        <v>174</v>
      </c>
      <c r="H63" s="25">
        <f>G63/M63</f>
        <v>0.1853035143769968</v>
      </c>
      <c r="I63" s="7">
        <v>341</v>
      </c>
      <c r="J63" s="25">
        <f>I63/M63</f>
        <v>0.36315228966986157</v>
      </c>
      <c r="K63" s="7">
        <v>389</v>
      </c>
      <c r="L63" s="25">
        <f>K63/M63</f>
        <v>0.41427050053248138</v>
      </c>
      <c r="M63" s="35">
        <f>SUM(C63,E63,G63,I63,K63,)</f>
        <v>939</v>
      </c>
    </row>
    <row r="64" spans="1:14" x14ac:dyDescent="0.25">
      <c r="A64" s="41">
        <v>2</v>
      </c>
      <c r="B64" s="41" t="s">
        <v>51</v>
      </c>
      <c r="C64" s="7">
        <v>19</v>
      </c>
      <c r="D64" s="25">
        <f t="shared" ref="D64:D82" si="16">C64/M64</f>
        <v>2.0234291799787009E-2</v>
      </c>
      <c r="E64" s="7">
        <v>36</v>
      </c>
      <c r="F64" s="25">
        <f t="shared" ref="F64:F82" si="17">E64/M64</f>
        <v>3.8338658146964855E-2</v>
      </c>
      <c r="G64" s="7">
        <v>217</v>
      </c>
      <c r="H64" s="25">
        <f t="shared" ref="H64:H82" si="18">G64/M64</f>
        <v>0.23109691160809373</v>
      </c>
      <c r="I64" s="7">
        <v>359</v>
      </c>
      <c r="J64" s="25">
        <f t="shared" ref="J64:J82" si="19">I64/M64</f>
        <v>0.38232161874334397</v>
      </c>
      <c r="K64" s="7">
        <v>308</v>
      </c>
      <c r="L64" s="25">
        <f t="shared" ref="L64:L82" si="20">K64/M64</f>
        <v>0.32800851970181044</v>
      </c>
      <c r="M64" s="35">
        <f t="shared" ref="M64:M86" si="21">SUM(C64,E64,G64,I64,K64,)</f>
        <v>939</v>
      </c>
    </row>
    <row r="65" spans="1:13" x14ac:dyDescent="0.25">
      <c r="A65" s="41">
        <v>3</v>
      </c>
      <c r="B65" s="41" t="s">
        <v>52</v>
      </c>
      <c r="C65" s="7">
        <v>30</v>
      </c>
      <c r="D65" s="25">
        <f t="shared" si="16"/>
        <v>3.1948881789137379E-2</v>
      </c>
      <c r="E65" s="7">
        <v>50</v>
      </c>
      <c r="F65" s="25">
        <f t="shared" si="17"/>
        <v>5.3248136315228969E-2</v>
      </c>
      <c r="G65" s="7">
        <v>249</v>
      </c>
      <c r="H65" s="25">
        <f t="shared" si="18"/>
        <v>0.26517571884984026</v>
      </c>
      <c r="I65" s="7">
        <v>342</v>
      </c>
      <c r="J65" s="25">
        <f t="shared" si="19"/>
        <v>0.36421725239616615</v>
      </c>
      <c r="K65" s="7">
        <v>268</v>
      </c>
      <c r="L65" s="25">
        <f t="shared" si="20"/>
        <v>0.28541001064962729</v>
      </c>
      <c r="M65" s="35">
        <f t="shared" si="21"/>
        <v>939</v>
      </c>
    </row>
    <row r="66" spans="1:13" x14ac:dyDescent="0.25">
      <c r="A66" s="41">
        <v>4</v>
      </c>
      <c r="B66" s="41" t="s">
        <v>54</v>
      </c>
      <c r="C66" s="7">
        <v>95</v>
      </c>
      <c r="D66" s="25">
        <f t="shared" si="16"/>
        <v>0.10117145899893504</v>
      </c>
      <c r="E66" s="7">
        <v>117</v>
      </c>
      <c r="F66" s="25">
        <f t="shared" si="17"/>
        <v>0.12460063897763578</v>
      </c>
      <c r="G66" s="7">
        <v>240</v>
      </c>
      <c r="H66" s="25">
        <f t="shared" si="18"/>
        <v>0.25559105431309903</v>
      </c>
      <c r="I66" s="7">
        <v>269</v>
      </c>
      <c r="J66" s="25">
        <f t="shared" si="19"/>
        <v>0.28647497337593186</v>
      </c>
      <c r="K66" s="7">
        <v>218</v>
      </c>
      <c r="L66" s="25">
        <f t="shared" si="20"/>
        <v>0.2321618743343983</v>
      </c>
      <c r="M66" s="35">
        <f t="shared" si="21"/>
        <v>939</v>
      </c>
    </row>
    <row r="67" spans="1:13" x14ac:dyDescent="0.25">
      <c r="A67" s="41">
        <v>5</v>
      </c>
      <c r="B67" s="41" t="s">
        <v>55</v>
      </c>
      <c r="C67" s="7">
        <v>23</v>
      </c>
      <c r="D67" s="25">
        <f t="shared" si="16"/>
        <v>2.4494142705005325E-2</v>
      </c>
      <c r="E67" s="7">
        <v>51</v>
      </c>
      <c r="F67" s="25">
        <f t="shared" si="17"/>
        <v>5.4313099041533544E-2</v>
      </c>
      <c r="G67" s="7">
        <v>257</v>
      </c>
      <c r="H67" s="25">
        <f t="shared" si="18"/>
        <v>0.27369542066027691</v>
      </c>
      <c r="I67" s="7">
        <v>349</v>
      </c>
      <c r="J67" s="25">
        <f t="shared" si="19"/>
        <v>0.37167199148029817</v>
      </c>
      <c r="K67" s="7">
        <v>259</v>
      </c>
      <c r="L67" s="25">
        <f t="shared" si="20"/>
        <v>0.27582534611288606</v>
      </c>
      <c r="M67" s="35">
        <f t="shared" si="21"/>
        <v>939</v>
      </c>
    </row>
    <row r="68" spans="1:13" x14ac:dyDescent="0.25">
      <c r="A68" s="41">
        <v>6</v>
      </c>
      <c r="B68" s="41" t="s">
        <v>39</v>
      </c>
      <c r="C68" s="7">
        <v>30</v>
      </c>
      <c r="D68" s="25">
        <f t="shared" si="16"/>
        <v>3.1948881789137379E-2</v>
      </c>
      <c r="E68" s="7">
        <v>53</v>
      </c>
      <c r="F68" s="25">
        <f t="shared" si="17"/>
        <v>5.6443024494142707E-2</v>
      </c>
      <c r="G68" s="7">
        <v>237</v>
      </c>
      <c r="H68" s="25">
        <f t="shared" si="18"/>
        <v>0.25239616613418531</v>
      </c>
      <c r="I68" s="7">
        <v>342</v>
      </c>
      <c r="J68" s="25">
        <f t="shared" si="19"/>
        <v>0.36421725239616615</v>
      </c>
      <c r="K68" s="7">
        <v>277</v>
      </c>
      <c r="L68" s="25">
        <f t="shared" si="20"/>
        <v>0.29499467518636846</v>
      </c>
      <c r="M68" s="35">
        <f t="shared" si="21"/>
        <v>939</v>
      </c>
    </row>
    <row r="69" spans="1:13" x14ac:dyDescent="0.25">
      <c r="A69" s="41">
        <v>7</v>
      </c>
      <c r="B69" s="41" t="s">
        <v>56</v>
      </c>
      <c r="C69" s="7">
        <v>31</v>
      </c>
      <c r="D69" s="25">
        <f t="shared" si="16"/>
        <v>3.301384451544196E-2</v>
      </c>
      <c r="E69" s="7">
        <v>57</v>
      </c>
      <c r="F69" s="25">
        <f t="shared" si="17"/>
        <v>6.070287539936102E-2</v>
      </c>
      <c r="G69" s="7">
        <v>254</v>
      </c>
      <c r="H69" s="25">
        <f t="shared" si="18"/>
        <v>0.27050053248136313</v>
      </c>
      <c r="I69" s="7">
        <v>338</v>
      </c>
      <c r="J69" s="25">
        <f t="shared" si="19"/>
        <v>0.35995740149094779</v>
      </c>
      <c r="K69" s="7">
        <v>259</v>
      </c>
      <c r="L69" s="25">
        <f t="shared" si="20"/>
        <v>0.27582534611288606</v>
      </c>
      <c r="M69" s="35">
        <f t="shared" si="21"/>
        <v>939</v>
      </c>
    </row>
    <row r="70" spans="1:13" x14ac:dyDescent="0.25">
      <c r="A70" s="41">
        <v>8</v>
      </c>
      <c r="B70" s="41" t="s">
        <v>57</v>
      </c>
      <c r="C70" s="7">
        <v>11</v>
      </c>
      <c r="D70" s="25">
        <f t="shared" si="16"/>
        <v>1.1714589989350373E-2</v>
      </c>
      <c r="E70" s="7">
        <v>25</v>
      </c>
      <c r="F70" s="25">
        <f t="shared" si="17"/>
        <v>2.6624068157614485E-2</v>
      </c>
      <c r="G70" s="7">
        <v>189</v>
      </c>
      <c r="H70" s="25">
        <f t="shared" si="18"/>
        <v>0.2012779552715655</v>
      </c>
      <c r="I70" s="7">
        <v>345</v>
      </c>
      <c r="J70" s="25">
        <f t="shared" si="19"/>
        <v>0.36741214057507987</v>
      </c>
      <c r="K70" s="7">
        <v>369</v>
      </c>
      <c r="L70" s="25">
        <f t="shared" si="20"/>
        <v>0.39297124600638977</v>
      </c>
      <c r="M70" s="35">
        <f t="shared" si="21"/>
        <v>939</v>
      </c>
    </row>
    <row r="71" spans="1:13" x14ac:dyDescent="0.25">
      <c r="A71" s="41">
        <v>9</v>
      </c>
      <c r="B71" s="41" t="s">
        <v>58</v>
      </c>
      <c r="C71" s="7">
        <v>22</v>
      </c>
      <c r="D71" s="25">
        <f t="shared" si="16"/>
        <v>2.3429179978700747E-2</v>
      </c>
      <c r="E71" s="7">
        <v>42</v>
      </c>
      <c r="F71" s="25">
        <f t="shared" si="17"/>
        <v>4.472843450479233E-2</v>
      </c>
      <c r="G71" s="7">
        <v>233</v>
      </c>
      <c r="H71" s="25">
        <f t="shared" si="18"/>
        <v>0.24813631522896698</v>
      </c>
      <c r="I71" s="7">
        <v>343</v>
      </c>
      <c r="J71" s="25">
        <f t="shared" si="19"/>
        <v>0.36528221512247072</v>
      </c>
      <c r="K71" s="7">
        <v>299</v>
      </c>
      <c r="L71" s="25">
        <f t="shared" si="20"/>
        <v>0.31842385516506921</v>
      </c>
      <c r="M71" s="35">
        <f t="shared" si="21"/>
        <v>939</v>
      </c>
    </row>
    <row r="72" spans="1:13" x14ac:dyDescent="0.25">
      <c r="A72" s="41">
        <v>10</v>
      </c>
      <c r="B72" s="41" t="s">
        <v>59</v>
      </c>
      <c r="C72" s="7">
        <v>35</v>
      </c>
      <c r="D72" s="25">
        <f t="shared" si="16"/>
        <v>3.727369542066028E-2</v>
      </c>
      <c r="E72" s="7">
        <v>44</v>
      </c>
      <c r="F72" s="25">
        <f t="shared" si="17"/>
        <v>4.6858359957401494E-2</v>
      </c>
      <c r="G72" s="7">
        <v>234</v>
      </c>
      <c r="H72" s="25">
        <f t="shared" si="18"/>
        <v>0.24920127795527156</v>
      </c>
      <c r="I72" s="7">
        <v>332</v>
      </c>
      <c r="J72" s="25">
        <f t="shared" si="19"/>
        <v>0.35356762513312034</v>
      </c>
      <c r="K72" s="7">
        <v>294</v>
      </c>
      <c r="L72" s="25">
        <f t="shared" si="20"/>
        <v>0.31309904153354634</v>
      </c>
      <c r="M72" s="35">
        <f t="shared" si="21"/>
        <v>939</v>
      </c>
    </row>
    <row r="73" spans="1:13" x14ac:dyDescent="0.25">
      <c r="A73" s="41">
        <v>11</v>
      </c>
      <c r="B73" s="41" t="s">
        <v>60</v>
      </c>
      <c r="C73" s="7">
        <v>28</v>
      </c>
      <c r="D73" s="25">
        <f t="shared" si="16"/>
        <v>2.9818956336528223E-2</v>
      </c>
      <c r="E73" s="7">
        <v>45</v>
      </c>
      <c r="F73" s="25">
        <f t="shared" si="17"/>
        <v>4.7923322683706068E-2</v>
      </c>
      <c r="G73" s="7">
        <v>222</v>
      </c>
      <c r="H73" s="25">
        <f t="shared" si="18"/>
        <v>0.2364217252396166</v>
      </c>
      <c r="I73" s="7">
        <v>369</v>
      </c>
      <c r="J73" s="25">
        <f t="shared" si="19"/>
        <v>0.39297124600638977</v>
      </c>
      <c r="K73" s="7">
        <v>275</v>
      </c>
      <c r="L73" s="25">
        <f t="shared" si="20"/>
        <v>0.29286474973375931</v>
      </c>
      <c r="M73" s="35">
        <f t="shared" si="21"/>
        <v>939</v>
      </c>
    </row>
    <row r="74" spans="1:13" x14ac:dyDescent="0.25">
      <c r="A74" s="41">
        <v>12</v>
      </c>
      <c r="B74" s="41" t="s">
        <v>61</v>
      </c>
      <c r="C74" s="7">
        <v>28</v>
      </c>
      <c r="D74" s="25">
        <f t="shared" si="16"/>
        <v>2.9818956336528223E-2</v>
      </c>
      <c r="E74" s="7">
        <v>48</v>
      </c>
      <c r="F74" s="25">
        <f t="shared" si="17"/>
        <v>5.1118210862619806E-2</v>
      </c>
      <c r="G74" s="7">
        <v>241</v>
      </c>
      <c r="H74" s="25">
        <f t="shared" si="18"/>
        <v>0.25665601703940361</v>
      </c>
      <c r="I74" s="7">
        <v>351</v>
      </c>
      <c r="J74" s="25">
        <f t="shared" si="19"/>
        <v>0.37380191693290737</v>
      </c>
      <c r="K74" s="7">
        <v>271</v>
      </c>
      <c r="L74" s="25">
        <f t="shared" si="20"/>
        <v>0.28860489882854101</v>
      </c>
      <c r="M74" s="35">
        <f t="shared" si="21"/>
        <v>939</v>
      </c>
    </row>
    <row r="75" spans="1:13" x14ac:dyDescent="0.25">
      <c r="A75" s="41">
        <v>13</v>
      </c>
      <c r="B75" s="41" t="s">
        <v>62</v>
      </c>
      <c r="C75" s="7">
        <v>20</v>
      </c>
      <c r="D75" s="25">
        <f t="shared" si="16"/>
        <v>2.1299254526091587E-2</v>
      </c>
      <c r="E75" s="7">
        <v>38</v>
      </c>
      <c r="F75" s="25">
        <f t="shared" si="17"/>
        <v>4.0468583599574018E-2</v>
      </c>
      <c r="G75" s="7">
        <v>248</v>
      </c>
      <c r="H75" s="25">
        <f t="shared" si="18"/>
        <v>0.26411075612353568</v>
      </c>
      <c r="I75" s="7">
        <v>347</v>
      </c>
      <c r="J75" s="25">
        <f t="shared" si="19"/>
        <v>0.36954206602768902</v>
      </c>
      <c r="K75" s="7">
        <v>286</v>
      </c>
      <c r="L75" s="25">
        <f t="shared" si="20"/>
        <v>0.30457933972310969</v>
      </c>
      <c r="M75" s="35">
        <f t="shared" si="21"/>
        <v>939</v>
      </c>
    </row>
    <row r="76" spans="1:13" x14ac:dyDescent="0.25">
      <c r="A76" s="41">
        <v>14</v>
      </c>
      <c r="B76" s="41" t="s">
        <v>63</v>
      </c>
      <c r="C76" s="7">
        <v>18</v>
      </c>
      <c r="D76" s="25">
        <f t="shared" si="16"/>
        <v>1.9169329073482427E-2</v>
      </c>
      <c r="E76" s="7">
        <v>38</v>
      </c>
      <c r="F76" s="25">
        <f t="shared" si="17"/>
        <v>4.0468583599574018E-2</v>
      </c>
      <c r="G76" s="7">
        <v>228</v>
      </c>
      <c r="H76" s="25">
        <f t="shared" si="18"/>
        <v>0.24281150159744408</v>
      </c>
      <c r="I76" s="7">
        <v>351</v>
      </c>
      <c r="J76" s="25">
        <f t="shared" si="19"/>
        <v>0.37380191693290737</v>
      </c>
      <c r="K76" s="7">
        <v>304</v>
      </c>
      <c r="L76" s="25">
        <f t="shared" si="20"/>
        <v>0.32374866879659214</v>
      </c>
      <c r="M76" s="35">
        <f t="shared" si="21"/>
        <v>939</v>
      </c>
    </row>
    <row r="77" spans="1:13" x14ac:dyDescent="0.25">
      <c r="A77" s="41">
        <v>15</v>
      </c>
      <c r="B77" s="41" t="s">
        <v>64</v>
      </c>
      <c r="C77" s="7">
        <v>20</v>
      </c>
      <c r="D77" s="25">
        <f t="shared" si="16"/>
        <v>2.1299254526091587E-2</v>
      </c>
      <c r="E77" s="7">
        <v>36</v>
      </c>
      <c r="F77" s="25">
        <f t="shared" si="17"/>
        <v>3.8338658146964855E-2</v>
      </c>
      <c r="G77" s="7">
        <v>254</v>
      </c>
      <c r="H77" s="25">
        <f t="shared" si="18"/>
        <v>0.27050053248136313</v>
      </c>
      <c r="I77" s="7">
        <v>346</v>
      </c>
      <c r="J77" s="25">
        <f t="shared" si="19"/>
        <v>0.36847710330138445</v>
      </c>
      <c r="K77" s="7">
        <v>283</v>
      </c>
      <c r="L77" s="25">
        <f t="shared" si="20"/>
        <v>0.30138445154419596</v>
      </c>
      <c r="M77" s="35">
        <f t="shared" si="21"/>
        <v>939</v>
      </c>
    </row>
    <row r="78" spans="1:13" x14ac:dyDescent="0.25">
      <c r="A78" s="41">
        <v>16</v>
      </c>
      <c r="B78" s="41" t="s">
        <v>65</v>
      </c>
      <c r="C78" s="7">
        <v>20</v>
      </c>
      <c r="D78" s="25">
        <f t="shared" si="16"/>
        <v>2.1299254526091587E-2</v>
      </c>
      <c r="E78" s="7">
        <v>37</v>
      </c>
      <c r="F78" s="25">
        <f t="shared" si="17"/>
        <v>3.9403620873269436E-2</v>
      </c>
      <c r="G78" s="7">
        <v>241</v>
      </c>
      <c r="H78" s="25">
        <f t="shared" si="18"/>
        <v>0.25665601703940361</v>
      </c>
      <c r="I78" s="7">
        <v>358</v>
      </c>
      <c r="J78" s="25">
        <f t="shared" si="19"/>
        <v>0.3812566560170394</v>
      </c>
      <c r="K78" s="7">
        <v>283</v>
      </c>
      <c r="L78" s="25">
        <f t="shared" si="20"/>
        <v>0.30138445154419596</v>
      </c>
      <c r="M78" s="35">
        <f t="shared" si="21"/>
        <v>939</v>
      </c>
    </row>
    <row r="79" spans="1:13" x14ac:dyDescent="0.25">
      <c r="A79" s="41">
        <v>17</v>
      </c>
      <c r="B79" s="41" t="s">
        <v>66</v>
      </c>
      <c r="C79" s="7">
        <v>29</v>
      </c>
      <c r="D79" s="25">
        <f t="shared" si="16"/>
        <v>3.0883919062832801E-2</v>
      </c>
      <c r="E79" s="7">
        <v>51</v>
      </c>
      <c r="F79" s="25">
        <f t="shared" si="17"/>
        <v>5.4313099041533544E-2</v>
      </c>
      <c r="G79" s="7">
        <v>221</v>
      </c>
      <c r="H79" s="25">
        <f t="shared" si="18"/>
        <v>0.23535676251331203</v>
      </c>
      <c r="I79" s="7">
        <v>355</v>
      </c>
      <c r="J79" s="25">
        <f t="shared" si="19"/>
        <v>0.37806176783812567</v>
      </c>
      <c r="K79" s="7">
        <v>283</v>
      </c>
      <c r="L79" s="25">
        <f t="shared" si="20"/>
        <v>0.30138445154419596</v>
      </c>
      <c r="M79" s="35">
        <f t="shared" si="21"/>
        <v>939</v>
      </c>
    </row>
    <row r="80" spans="1:13" x14ac:dyDescent="0.25">
      <c r="A80" s="41">
        <v>18</v>
      </c>
      <c r="B80" s="41" t="s">
        <v>67</v>
      </c>
      <c r="C80" s="7">
        <v>24</v>
      </c>
      <c r="D80" s="25">
        <f t="shared" si="16"/>
        <v>2.5559105431309903E-2</v>
      </c>
      <c r="E80" s="7">
        <v>55</v>
      </c>
      <c r="F80" s="25">
        <f t="shared" si="17"/>
        <v>5.8572949946751864E-2</v>
      </c>
      <c r="G80" s="7">
        <v>251</v>
      </c>
      <c r="H80" s="25">
        <f t="shared" si="18"/>
        <v>0.26730564430244941</v>
      </c>
      <c r="I80" s="7">
        <v>338</v>
      </c>
      <c r="J80" s="25">
        <f t="shared" si="19"/>
        <v>0.35995740149094779</v>
      </c>
      <c r="K80" s="7">
        <v>271</v>
      </c>
      <c r="L80" s="25">
        <f t="shared" si="20"/>
        <v>0.28860489882854101</v>
      </c>
      <c r="M80" s="35">
        <f t="shared" si="21"/>
        <v>939</v>
      </c>
    </row>
    <row r="81" spans="1:14" x14ac:dyDescent="0.25">
      <c r="A81" s="41">
        <v>19</v>
      </c>
      <c r="B81" s="41" t="s">
        <v>68</v>
      </c>
      <c r="C81" s="7">
        <v>25</v>
      </c>
      <c r="D81" s="25">
        <f t="shared" si="16"/>
        <v>2.6624068157614485E-2</v>
      </c>
      <c r="E81" s="7">
        <v>53</v>
      </c>
      <c r="F81" s="25">
        <f t="shared" si="17"/>
        <v>5.6443024494142707E-2</v>
      </c>
      <c r="G81" s="7">
        <v>241</v>
      </c>
      <c r="H81" s="25">
        <f t="shared" si="18"/>
        <v>0.25665601703940361</v>
      </c>
      <c r="I81" s="7">
        <v>344</v>
      </c>
      <c r="J81" s="25">
        <f t="shared" si="19"/>
        <v>0.3663471778487753</v>
      </c>
      <c r="K81" s="7">
        <v>276</v>
      </c>
      <c r="L81" s="25">
        <f t="shared" si="20"/>
        <v>0.29392971246006389</v>
      </c>
      <c r="M81" s="35">
        <f t="shared" si="21"/>
        <v>939</v>
      </c>
    </row>
    <row r="82" spans="1:14" x14ac:dyDescent="0.25">
      <c r="A82" s="41">
        <v>20</v>
      </c>
      <c r="B82" s="41" t="s">
        <v>69</v>
      </c>
      <c r="C82" s="7">
        <v>21</v>
      </c>
      <c r="D82" s="25">
        <f t="shared" si="16"/>
        <v>2.2364217252396165E-2</v>
      </c>
      <c r="E82" s="7">
        <v>48</v>
      </c>
      <c r="F82" s="25">
        <f t="shared" si="17"/>
        <v>5.1118210862619806E-2</v>
      </c>
      <c r="G82" s="7">
        <v>280</v>
      </c>
      <c r="H82" s="25">
        <f t="shared" si="18"/>
        <v>0.29818956336528224</v>
      </c>
      <c r="I82" s="7">
        <v>335</v>
      </c>
      <c r="J82" s="25">
        <f t="shared" si="19"/>
        <v>0.35676251331203407</v>
      </c>
      <c r="K82" s="7">
        <v>255</v>
      </c>
      <c r="L82" s="25">
        <f t="shared" si="20"/>
        <v>0.27156549520766771</v>
      </c>
      <c r="M82" s="35">
        <f t="shared" si="21"/>
        <v>939</v>
      </c>
    </row>
    <row r="83" spans="1:14" x14ac:dyDescent="0.25">
      <c r="A83" s="41">
        <v>21</v>
      </c>
      <c r="B83" s="41" t="s">
        <v>70</v>
      </c>
      <c r="C83" s="7">
        <v>66</v>
      </c>
      <c r="D83" s="25">
        <f>C83/M83</f>
        <v>7.0287539936102233E-2</v>
      </c>
      <c r="E83" s="7">
        <v>84</v>
      </c>
      <c r="F83" s="25">
        <f>E83/M83</f>
        <v>8.9456869009584661E-2</v>
      </c>
      <c r="G83" s="7">
        <v>229</v>
      </c>
      <c r="H83" s="25">
        <f>G83/M83</f>
        <v>0.24387646432374868</v>
      </c>
      <c r="I83" s="7">
        <v>307</v>
      </c>
      <c r="J83" s="25">
        <f>I83/M83</f>
        <v>0.32694355697550587</v>
      </c>
      <c r="K83" s="7">
        <v>253</v>
      </c>
      <c r="L83" s="25">
        <f>K83/M83</f>
        <v>0.26943556975505856</v>
      </c>
      <c r="M83" s="35">
        <f t="shared" si="21"/>
        <v>939</v>
      </c>
    </row>
    <row r="84" spans="1:14" x14ac:dyDescent="0.25">
      <c r="A84" s="41">
        <v>22</v>
      </c>
      <c r="B84" s="41" t="s">
        <v>86</v>
      </c>
      <c r="C84" s="7">
        <v>26</v>
      </c>
      <c r="D84" s="25">
        <f>C84/M84</f>
        <v>2.7689030883919063E-2</v>
      </c>
      <c r="E84" s="7">
        <v>40</v>
      </c>
      <c r="F84" s="25">
        <f>E84/M84</f>
        <v>4.2598509052183174E-2</v>
      </c>
      <c r="G84" s="7">
        <v>268</v>
      </c>
      <c r="H84" s="25">
        <f t="shared" ref="H84:H85" si="22">G84/M84</f>
        <v>0.28541001064962729</v>
      </c>
      <c r="I84" s="7">
        <v>331</v>
      </c>
      <c r="J84" s="25">
        <f t="shared" ref="J84:J85" si="23">I84/M84</f>
        <v>0.35250266240681577</v>
      </c>
      <c r="K84" s="7">
        <v>274</v>
      </c>
      <c r="L84" s="25">
        <f t="shared" ref="L84:L85" si="24">K84/M84</f>
        <v>0.29179978700745474</v>
      </c>
      <c r="M84" s="35">
        <f t="shared" si="21"/>
        <v>939</v>
      </c>
    </row>
    <row r="85" spans="1:14" x14ac:dyDescent="0.25">
      <c r="A85" s="41">
        <v>23</v>
      </c>
      <c r="B85" s="41" t="s">
        <v>87</v>
      </c>
      <c r="C85" s="7">
        <v>26</v>
      </c>
      <c r="D85" s="25">
        <f>C85/M85</f>
        <v>2.7689030883919063E-2</v>
      </c>
      <c r="E85" s="7">
        <v>40</v>
      </c>
      <c r="F85" s="25">
        <f>E85/M85</f>
        <v>4.2598509052183174E-2</v>
      </c>
      <c r="G85" s="7">
        <v>257</v>
      </c>
      <c r="H85" s="25">
        <f t="shared" si="22"/>
        <v>0.27369542066027691</v>
      </c>
      <c r="I85" s="7">
        <v>341</v>
      </c>
      <c r="J85" s="25">
        <f t="shared" si="23"/>
        <v>0.36315228966986157</v>
      </c>
      <c r="K85" s="7">
        <v>275</v>
      </c>
      <c r="L85" s="25">
        <f t="shared" si="24"/>
        <v>0.29286474973375931</v>
      </c>
      <c r="M85" s="35">
        <f t="shared" si="21"/>
        <v>939</v>
      </c>
    </row>
    <row r="86" spans="1:14" x14ac:dyDescent="0.25">
      <c r="A86" s="1"/>
      <c r="B86" s="23" t="s">
        <v>15</v>
      </c>
      <c r="C86" s="33">
        <f>SUM(C63:C85)</f>
        <v>657</v>
      </c>
      <c r="D86" s="31">
        <f>C86/M86</f>
        <v>3.0420891790526462E-2</v>
      </c>
      <c r="E86" s="33">
        <f>SUM(E63:E85)</f>
        <v>1113</v>
      </c>
      <c r="F86" s="31">
        <f>E86/M86</f>
        <v>5.1534935407695513E-2</v>
      </c>
      <c r="G86" s="33">
        <f>SUM(G63:G85)</f>
        <v>5465</v>
      </c>
      <c r="H86" s="31">
        <f>G86/M86</f>
        <v>0.2530444043154142</v>
      </c>
      <c r="I86" s="33">
        <f>SUM(I63:I85)</f>
        <v>7833</v>
      </c>
      <c r="J86" s="31">
        <f>I86/M86</f>
        <v>0.36268926239755522</v>
      </c>
      <c r="K86" s="33">
        <f>SUM(K63:K85)</f>
        <v>6529</v>
      </c>
      <c r="L86" s="31">
        <f>K86/M86</f>
        <v>0.30231050608880861</v>
      </c>
      <c r="M86" s="30">
        <f t="shared" si="21"/>
        <v>21597</v>
      </c>
      <c r="N86" s="34"/>
    </row>
  </sheetData>
  <mergeCells count="4">
    <mergeCell ref="A1:K1"/>
    <mergeCell ref="B40:C40"/>
    <mergeCell ref="P14:Q14"/>
    <mergeCell ref="B61:C6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85" zoomScaleNormal="85" workbookViewId="0">
      <selection activeCell="L62" sqref="L62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88</v>
      </c>
      <c r="D4" s="25">
        <f>C4/K4</f>
        <v>1.7336485421591805E-2</v>
      </c>
      <c r="E4" s="7">
        <v>246</v>
      </c>
      <c r="F4" s="25">
        <f>E4/K4</f>
        <v>4.8463356973995272E-2</v>
      </c>
      <c r="G4" s="7">
        <v>1190</v>
      </c>
      <c r="H4" s="26">
        <f>G4/K4</f>
        <v>0.23443656422379827</v>
      </c>
      <c r="I4" s="7">
        <v>3552</v>
      </c>
      <c r="J4" s="29">
        <f>I4/K4</f>
        <v>0.69976359338061467</v>
      </c>
      <c r="K4" s="30">
        <f>SUM(C4,E4,G4,I4,)</f>
        <v>5076</v>
      </c>
      <c r="L4" s="5"/>
    </row>
    <row r="5" spans="1:17" x14ac:dyDescent="0.25">
      <c r="A5" s="1">
        <v>2</v>
      </c>
      <c r="B5" s="1" t="s">
        <v>1</v>
      </c>
      <c r="C5" s="7">
        <v>62</v>
      </c>
      <c r="D5" s="25">
        <f t="shared" ref="D5:D18" si="0">C5/K5</f>
        <v>1.2214342001576044E-2</v>
      </c>
      <c r="E5" s="7">
        <v>143</v>
      </c>
      <c r="F5" s="25">
        <f t="shared" ref="F5:F18" si="1">E5/K5</f>
        <v>2.8171788810086681E-2</v>
      </c>
      <c r="G5" s="7">
        <v>1136</v>
      </c>
      <c r="H5" s="26">
        <f t="shared" ref="H5:H18" si="2">G5/K5</f>
        <v>0.22379826635145783</v>
      </c>
      <c r="I5" s="7">
        <v>3735</v>
      </c>
      <c r="J5" s="29">
        <f t="shared" ref="J5:J18" si="3">I5/K5</f>
        <v>0.73581560283687941</v>
      </c>
      <c r="K5" s="30">
        <f t="shared" ref="K5:K18" si="4">SUM(C5,E5,G5,I5,)</f>
        <v>5076</v>
      </c>
      <c r="L5" s="6"/>
    </row>
    <row r="6" spans="1:17" x14ac:dyDescent="0.25">
      <c r="A6" s="1">
        <v>3</v>
      </c>
      <c r="B6" s="1" t="s">
        <v>2</v>
      </c>
      <c r="C6" s="7">
        <v>105</v>
      </c>
      <c r="D6" s="25">
        <f t="shared" si="0"/>
        <v>2.0685579196217493E-2</v>
      </c>
      <c r="E6" s="7">
        <v>219</v>
      </c>
      <c r="F6" s="25">
        <f t="shared" si="1"/>
        <v>4.3144208037825059E-2</v>
      </c>
      <c r="G6" s="7">
        <v>1140</v>
      </c>
      <c r="H6" s="26">
        <f t="shared" si="2"/>
        <v>0.22458628841607564</v>
      </c>
      <c r="I6" s="7">
        <v>3612</v>
      </c>
      <c r="J6" s="29">
        <f t="shared" si="3"/>
        <v>0.71158392434988182</v>
      </c>
      <c r="K6" s="30">
        <f t="shared" si="4"/>
        <v>5076</v>
      </c>
      <c r="L6" s="6"/>
    </row>
    <row r="7" spans="1:17" x14ac:dyDescent="0.25">
      <c r="A7" s="1">
        <v>4</v>
      </c>
      <c r="B7" s="1" t="s">
        <v>3</v>
      </c>
      <c r="C7" s="7">
        <v>77</v>
      </c>
      <c r="D7" s="25">
        <f t="shared" si="0"/>
        <v>1.5169424743892828E-2</v>
      </c>
      <c r="E7" s="7">
        <v>163</v>
      </c>
      <c r="F7" s="25">
        <f t="shared" si="1"/>
        <v>3.2111899133175727E-2</v>
      </c>
      <c r="G7" s="7">
        <v>1040</v>
      </c>
      <c r="H7" s="26">
        <f t="shared" si="2"/>
        <v>0.20488573680063041</v>
      </c>
      <c r="I7" s="7">
        <v>3796</v>
      </c>
      <c r="J7" s="29">
        <f t="shared" si="3"/>
        <v>0.74783293932230099</v>
      </c>
      <c r="K7" s="30">
        <f t="shared" si="4"/>
        <v>5076</v>
      </c>
      <c r="L7" s="6"/>
    </row>
    <row r="8" spans="1:17" x14ac:dyDescent="0.25">
      <c r="A8" s="1">
        <v>5</v>
      </c>
      <c r="B8" s="1" t="s">
        <v>4</v>
      </c>
      <c r="C8" s="7">
        <v>81</v>
      </c>
      <c r="D8" s="25">
        <f t="shared" si="0"/>
        <v>1.5957446808510637E-2</v>
      </c>
      <c r="E8" s="7">
        <v>176</v>
      </c>
      <c r="F8" s="25">
        <f t="shared" si="1"/>
        <v>3.4672970843183611E-2</v>
      </c>
      <c r="G8" s="7">
        <v>1057</v>
      </c>
      <c r="H8" s="26">
        <f t="shared" si="2"/>
        <v>0.2082348305752561</v>
      </c>
      <c r="I8" s="7">
        <v>3762</v>
      </c>
      <c r="J8" s="29">
        <f t="shared" si="3"/>
        <v>0.74113475177304966</v>
      </c>
      <c r="K8" s="30">
        <f t="shared" si="4"/>
        <v>5076</v>
      </c>
      <c r="L8" s="6"/>
    </row>
    <row r="9" spans="1:17" x14ac:dyDescent="0.25">
      <c r="A9" s="1">
        <v>6</v>
      </c>
      <c r="B9" s="1" t="s">
        <v>5</v>
      </c>
      <c r="C9" s="7">
        <v>94</v>
      </c>
      <c r="D9" s="25">
        <f t="shared" si="0"/>
        <v>1.8518518518518517E-2</v>
      </c>
      <c r="E9" s="7">
        <v>223</v>
      </c>
      <c r="F9" s="25">
        <f t="shared" si="1"/>
        <v>4.3932230102442869E-2</v>
      </c>
      <c r="G9" s="7">
        <v>1098</v>
      </c>
      <c r="H9" s="26">
        <f t="shared" si="2"/>
        <v>0.21631205673758866</v>
      </c>
      <c r="I9" s="7">
        <v>3661</v>
      </c>
      <c r="J9" s="29">
        <f t="shared" si="3"/>
        <v>0.72123719464144997</v>
      </c>
      <c r="K9" s="30">
        <f t="shared" si="4"/>
        <v>5076</v>
      </c>
      <c r="L9" s="6"/>
    </row>
    <row r="10" spans="1:17" x14ac:dyDescent="0.25">
      <c r="A10" s="1">
        <v>7</v>
      </c>
      <c r="B10" s="1" t="s">
        <v>6</v>
      </c>
      <c r="C10" s="7">
        <v>100</v>
      </c>
      <c r="D10" s="25">
        <f t="shared" si="0"/>
        <v>1.9700551615445233E-2</v>
      </c>
      <c r="E10" s="7">
        <v>207</v>
      </c>
      <c r="F10" s="25">
        <f t="shared" si="1"/>
        <v>4.0780141843971635E-2</v>
      </c>
      <c r="G10" s="7">
        <v>1102</v>
      </c>
      <c r="H10" s="26">
        <f t="shared" si="2"/>
        <v>0.21710007880220647</v>
      </c>
      <c r="I10" s="7">
        <v>3667</v>
      </c>
      <c r="J10" s="29">
        <f t="shared" si="3"/>
        <v>0.72241922773837663</v>
      </c>
      <c r="K10" s="30">
        <f t="shared" si="4"/>
        <v>5076</v>
      </c>
      <c r="L10" s="6"/>
    </row>
    <row r="11" spans="1:17" x14ac:dyDescent="0.25">
      <c r="A11" s="1">
        <v>8</v>
      </c>
      <c r="B11" s="1" t="s">
        <v>7</v>
      </c>
      <c r="C11" s="7">
        <v>87</v>
      </c>
      <c r="D11" s="25">
        <f t="shared" si="0"/>
        <v>1.7139479905437353E-2</v>
      </c>
      <c r="E11" s="7">
        <v>177</v>
      </c>
      <c r="F11" s="25">
        <f t="shared" si="1"/>
        <v>3.4869976359338063E-2</v>
      </c>
      <c r="G11" s="7">
        <v>1091</v>
      </c>
      <c r="H11" s="26">
        <f t="shared" si="2"/>
        <v>0.21493301812450749</v>
      </c>
      <c r="I11" s="7">
        <v>3721</v>
      </c>
      <c r="J11" s="29">
        <f t="shared" si="3"/>
        <v>0.73305752561071713</v>
      </c>
      <c r="K11" s="30">
        <f t="shared" si="4"/>
        <v>5076</v>
      </c>
      <c r="L11" s="6"/>
    </row>
    <row r="12" spans="1:17" x14ac:dyDescent="0.25">
      <c r="A12" s="1">
        <v>9</v>
      </c>
      <c r="B12" s="1" t="s">
        <v>8</v>
      </c>
      <c r="C12" s="7">
        <v>60</v>
      </c>
      <c r="D12" s="25">
        <f t="shared" si="0"/>
        <v>1.1820330969267139E-2</v>
      </c>
      <c r="E12" s="7">
        <v>149</v>
      </c>
      <c r="F12" s="25">
        <f t="shared" si="1"/>
        <v>2.9353821907013397E-2</v>
      </c>
      <c r="G12" s="7">
        <v>1107</v>
      </c>
      <c r="H12" s="26">
        <f t="shared" si="2"/>
        <v>0.21808510638297873</v>
      </c>
      <c r="I12" s="7">
        <v>3760</v>
      </c>
      <c r="J12" s="29">
        <f t="shared" si="3"/>
        <v>0.7407407407407407</v>
      </c>
      <c r="K12" s="30">
        <f t="shared" si="4"/>
        <v>5076</v>
      </c>
      <c r="L12" s="6"/>
    </row>
    <row r="13" spans="1:17" x14ac:dyDescent="0.25">
      <c r="A13" s="1">
        <v>10</v>
      </c>
      <c r="B13" s="1" t="s">
        <v>9</v>
      </c>
      <c r="C13" s="7">
        <v>57</v>
      </c>
      <c r="D13" s="25">
        <f t="shared" si="0"/>
        <v>1.1229314420803783E-2</v>
      </c>
      <c r="E13" s="7">
        <v>107</v>
      </c>
      <c r="F13" s="25">
        <f t="shared" si="1"/>
        <v>2.1079590228526398E-2</v>
      </c>
      <c r="G13" s="7">
        <v>996</v>
      </c>
      <c r="H13" s="26">
        <f t="shared" si="2"/>
        <v>0.19621749408983452</v>
      </c>
      <c r="I13" s="7">
        <v>3916</v>
      </c>
      <c r="J13" s="29">
        <f t="shared" si="3"/>
        <v>0.77147360126083531</v>
      </c>
      <c r="K13" s="30">
        <f t="shared" si="4"/>
        <v>5076</v>
      </c>
      <c r="L13" s="6"/>
    </row>
    <row r="14" spans="1:17" x14ac:dyDescent="0.25">
      <c r="A14" s="1">
        <v>11</v>
      </c>
      <c r="B14" s="1" t="s">
        <v>10</v>
      </c>
      <c r="C14" s="7">
        <v>47</v>
      </c>
      <c r="D14" s="25">
        <f t="shared" si="0"/>
        <v>9.2592592592592587E-3</v>
      </c>
      <c r="E14" s="7">
        <v>109</v>
      </c>
      <c r="F14" s="25">
        <f t="shared" si="1"/>
        <v>2.1473601260835303E-2</v>
      </c>
      <c r="G14" s="7">
        <v>950</v>
      </c>
      <c r="H14" s="26">
        <f t="shared" si="2"/>
        <v>0.1871552403467297</v>
      </c>
      <c r="I14" s="7">
        <v>3970</v>
      </c>
      <c r="J14" s="29">
        <f t="shared" si="3"/>
        <v>0.78211189913317569</v>
      </c>
      <c r="K14" s="30">
        <f t="shared" si="4"/>
        <v>5076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109</v>
      </c>
      <c r="D15" s="25">
        <f t="shared" si="0"/>
        <v>2.1473601260835303E-2</v>
      </c>
      <c r="E15" s="7">
        <v>153</v>
      </c>
      <c r="F15" s="25">
        <f t="shared" si="1"/>
        <v>3.0141843971631204E-2</v>
      </c>
      <c r="G15" s="7">
        <v>1026</v>
      </c>
      <c r="H15" s="26">
        <f t="shared" si="2"/>
        <v>0.20212765957446807</v>
      </c>
      <c r="I15" s="7">
        <v>3788</v>
      </c>
      <c r="J15" s="29">
        <f t="shared" si="3"/>
        <v>0.74625689519306537</v>
      </c>
      <c r="K15" s="30">
        <f t="shared" si="4"/>
        <v>5076</v>
      </c>
      <c r="L15" s="6"/>
      <c r="Q15" s="8"/>
    </row>
    <row r="16" spans="1:17" x14ac:dyDescent="0.25">
      <c r="A16" s="1">
        <v>13</v>
      </c>
      <c r="B16" s="1" t="s">
        <v>12</v>
      </c>
      <c r="C16" s="7">
        <v>67</v>
      </c>
      <c r="D16" s="25">
        <f t="shared" si="0"/>
        <v>1.3199369582348306E-2</v>
      </c>
      <c r="E16" s="7">
        <v>169</v>
      </c>
      <c r="F16" s="25">
        <f t="shared" si="1"/>
        <v>3.3293932230102442E-2</v>
      </c>
      <c r="G16" s="7">
        <v>1112</v>
      </c>
      <c r="H16" s="26">
        <f t="shared" si="2"/>
        <v>0.219070133963751</v>
      </c>
      <c r="I16" s="7">
        <v>3728</v>
      </c>
      <c r="J16" s="29">
        <f t="shared" si="3"/>
        <v>0.73443656422379822</v>
      </c>
      <c r="K16" s="30">
        <f t="shared" si="4"/>
        <v>5076</v>
      </c>
      <c r="L16" s="6"/>
    </row>
    <row r="17" spans="1:31" x14ac:dyDescent="0.25">
      <c r="A17" s="1">
        <v>14</v>
      </c>
      <c r="B17" s="1" t="s">
        <v>13</v>
      </c>
      <c r="C17" s="7">
        <v>58</v>
      </c>
      <c r="D17" s="25">
        <f t="shared" si="0"/>
        <v>1.1426319936958234E-2</v>
      </c>
      <c r="E17" s="7">
        <v>95</v>
      </c>
      <c r="F17" s="25">
        <f t="shared" si="1"/>
        <v>1.871552403467297E-2</v>
      </c>
      <c r="G17" s="7">
        <v>1009</v>
      </c>
      <c r="H17" s="26">
        <f t="shared" si="2"/>
        <v>0.1987785657998424</v>
      </c>
      <c r="I17" s="7">
        <v>3914</v>
      </c>
      <c r="J17" s="29">
        <f t="shared" si="3"/>
        <v>0.77107959022852635</v>
      </c>
      <c r="K17" s="30">
        <f t="shared" si="4"/>
        <v>5076</v>
      </c>
      <c r="L17" s="6"/>
    </row>
    <row r="18" spans="1:31" x14ac:dyDescent="0.25">
      <c r="A18" s="1">
        <v>15</v>
      </c>
      <c r="B18" s="1" t="s">
        <v>14</v>
      </c>
      <c r="C18" s="7">
        <v>54</v>
      </c>
      <c r="D18" s="25">
        <f t="shared" si="0"/>
        <v>1.0638297872340425E-2</v>
      </c>
      <c r="E18" s="7">
        <v>76</v>
      </c>
      <c r="F18" s="25">
        <f t="shared" si="1"/>
        <v>1.4972419227738377E-2</v>
      </c>
      <c r="G18" s="7">
        <v>926</v>
      </c>
      <c r="H18" s="26">
        <f t="shared" si="2"/>
        <v>0.18242710795902287</v>
      </c>
      <c r="I18" s="7">
        <v>4020</v>
      </c>
      <c r="J18" s="29">
        <f t="shared" si="3"/>
        <v>0.79196217494089838</v>
      </c>
      <c r="K18" s="30">
        <f t="shared" si="4"/>
        <v>5076</v>
      </c>
      <c r="L18" s="5"/>
    </row>
    <row r="19" spans="1:31" x14ac:dyDescent="0.25">
      <c r="A19" s="1"/>
      <c r="B19" s="23" t="s">
        <v>15</v>
      </c>
      <c r="C19" s="30">
        <f>SUM(C4:C18)</f>
        <v>1146</v>
      </c>
      <c r="D19" s="31">
        <f>C19/K19</f>
        <v>1.5051221434200157E-2</v>
      </c>
      <c r="E19" s="30">
        <f>SUM(E4:E18)</f>
        <v>2412</v>
      </c>
      <c r="F19" s="31">
        <f>E19/K19</f>
        <v>3.1678486997635931E-2</v>
      </c>
      <c r="G19" s="30">
        <f>SUM(G4:G18)</f>
        <v>15980</v>
      </c>
      <c r="H19" s="32">
        <f>G19/K19</f>
        <v>0.20987654320987653</v>
      </c>
      <c r="I19" s="30">
        <f>SUM(I4:I18)</f>
        <v>56602</v>
      </c>
      <c r="J19" s="32">
        <f>I19/K19</f>
        <v>0.74339374835828742</v>
      </c>
      <c r="K19" s="30">
        <f>SUM(C19,E19,G19,I19,)</f>
        <v>76140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95</v>
      </c>
      <c r="D23" s="25">
        <f>C23/K23</f>
        <v>1.9273686346114829E-2</v>
      </c>
      <c r="E23" s="7">
        <v>185</v>
      </c>
      <c r="F23" s="25">
        <f>E23/K23</f>
        <v>3.7532968147697299E-2</v>
      </c>
      <c r="G23" s="7">
        <v>1233</v>
      </c>
      <c r="H23" s="26">
        <f>G23/K23</f>
        <v>0.25015216068167984</v>
      </c>
      <c r="I23" s="7">
        <v>3416</v>
      </c>
      <c r="J23" s="29">
        <f>I23/K23</f>
        <v>0.69304118482450805</v>
      </c>
      <c r="K23" s="30">
        <f>SUM(C23,E23,G23,I23,)</f>
        <v>4929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69</v>
      </c>
      <c r="D24" s="25">
        <f t="shared" ref="D24:D37" si="5">C24/K24</f>
        <v>1.399878271454656E-2</v>
      </c>
      <c r="E24" s="7">
        <v>185</v>
      </c>
      <c r="F24" s="25">
        <f t="shared" ref="F24:F37" si="6">E24/K24</f>
        <v>3.7532968147697299E-2</v>
      </c>
      <c r="G24" s="7">
        <v>1293</v>
      </c>
      <c r="H24" s="26">
        <f t="shared" ref="H24:H37" si="7">G24/K24</f>
        <v>0.26232501521606816</v>
      </c>
      <c r="I24" s="7">
        <v>3382</v>
      </c>
      <c r="J24" s="29">
        <f t="shared" ref="J24:J37" si="8">I24/K24</f>
        <v>0.68614323392168797</v>
      </c>
      <c r="K24" s="30">
        <f t="shared" ref="K24:K38" si="9">SUM(C24,E24,G24,I24,)</f>
        <v>4929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70</v>
      </c>
      <c r="D25" s="25">
        <f t="shared" si="5"/>
        <v>1.4201663623453034E-2</v>
      </c>
      <c r="E25" s="7">
        <v>177</v>
      </c>
      <c r="F25" s="25">
        <f t="shared" si="6"/>
        <v>3.5909920876445525E-2</v>
      </c>
      <c r="G25" s="7">
        <v>1269</v>
      </c>
      <c r="H25" s="26">
        <f t="shared" si="7"/>
        <v>0.25745587340231285</v>
      </c>
      <c r="I25" s="7">
        <v>3413</v>
      </c>
      <c r="J25" s="29">
        <f t="shared" si="8"/>
        <v>0.69243254209778859</v>
      </c>
      <c r="K25" s="30">
        <f t="shared" si="9"/>
        <v>4929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72</v>
      </c>
      <c r="D26" s="25">
        <f t="shared" si="5"/>
        <v>1.4607425441265977E-2</v>
      </c>
      <c r="E26" s="7">
        <v>148</v>
      </c>
      <c r="F26" s="25">
        <f t="shared" si="6"/>
        <v>3.0026374518157841E-2</v>
      </c>
      <c r="G26" s="7">
        <v>1227</v>
      </c>
      <c r="H26" s="26">
        <f t="shared" si="7"/>
        <v>0.24893487522824101</v>
      </c>
      <c r="I26" s="7">
        <v>3482</v>
      </c>
      <c r="J26" s="29">
        <f t="shared" si="8"/>
        <v>0.70643132481233517</v>
      </c>
      <c r="K26" s="30">
        <f t="shared" si="9"/>
        <v>4929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67</v>
      </c>
      <c r="D27" s="25">
        <f t="shared" si="5"/>
        <v>1.3593020896733617E-2</v>
      </c>
      <c r="E27" s="7">
        <v>118</v>
      </c>
      <c r="F27" s="25">
        <f t="shared" si="6"/>
        <v>2.3939947250963683E-2</v>
      </c>
      <c r="G27" s="7">
        <v>1250</v>
      </c>
      <c r="H27" s="26">
        <f t="shared" si="7"/>
        <v>0.25360113613308988</v>
      </c>
      <c r="I27" s="7">
        <v>3494</v>
      </c>
      <c r="J27" s="29">
        <f t="shared" si="8"/>
        <v>0.70886589571921277</v>
      </c>
      <c r="K27" s="30">
        <f t="shared" si="9"/>
        <v>4929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74</v>
      </c>
      <c r="D28" s="25">
        <f t="shared" si="5"/>
        <v>1.5013187259078921E-2</v>
      </c>
      <c r="E28" s="7">
        <v>158</v>
      </c>
      <c r="F28" s="25">
        <f t="shared" si="6"/>
        <v>3.2055183607222558E-2</v>
      </c>
      <c r="G28" s="7">
        <v>1300</v>
      </c>
      <c r="H28" s="26">
        <f t="shared" si="7"/>
        <v>0.26374518157841348</v>
      </c>
      <c r="I28" s="7">
        <v>3397</v>
      </c>
      <c r="J28" s="29">
        <f t="shared" si="8"/>
        <v>0.68918644755528502</v>
      </c>
      <c r="K28" s="30">
        <f t="shared" si="9"/>
        <v>4929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78</v>
      </c>
      <c r="D29" s="25">
        <f t="shared" si="5"/>
        <v>1.5824710894704809E-2</v>
      </c>
      <c r="E29" s="7">
        <v>162</v>
      </c>
      <c r="F29" s="25">
        <f t="shared" si="6"/>
        <v>3.2866707242848445E-2</v>
      </c>
      <c r="G29" s="7">
        <v>1245</v>
      </c>
      <c r="H29" s="26">
        <f t="shared" si="7"/>
        <v>0.25258673158855749</v>
      </c>
      <c r="I29" s="7">
        <v>3444</v>
      </c>
      <c r="J29" s="29">
        <f t="shared" si="8"/>
        <v>0.69872185027388922</v>
      </c>
      <c r="K29" s="30">
        <f t="shared" si="9"/>
        <v>4929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76</v>
      </c>
      <c r="D30" s="25">
        <f t="shared" si="5"/>
        <v>1.5418949076891864E-2</v>
      </c>
      <c r="E30" s="7">
        <v>174</v>
      </c>
      <c r="F30" s="25">
        <f t="shared" si="6"/>
        <v>3.5301278149726112E-2</v>
      </c>
      <c r="G30" s="7">
        <v>1276</v>
      </c>
      <c r="H30" s="26">
        <f t="shared" si="7"/>
        <v>0.25887603976465817</v>
      </c>
      <c r="I30" s="7">
        <v>3403</v>
      </c>
      <c r="J30" s="29">
        <f t="shared" si="8"/>
        <v>0.69040373300872393</v>
      </c>
      <c r="K30" s="30">
        <f t="shared" si="9"/>
        <v>4929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74</v>
      </c>
      <c r="D31" s="25">
        <f t="shared" si="5"/>
        <v>1.5013187259078921E-2</v>
      </c>
      <c r="E31" s="7">
        <v>156</v>
      </c>
      <c r="F31" s="25">
        <f t="shared" si="6"/>
        <v>3.1649421789409618E-2</v>
      </c>
      <c r="G31" s="7">
        <v>1232</v>
      </c>
      <c r="H31" s="26">
        <f t="shared" si="7"/>
        <v>0.24994927977277337</v>
      </c>
      <c r="I31" s="7">
        <v>3467</v>
      </c>
      <c r="J31" s="29">
        <f t="shared" si="8"/>
        <v>0.70338811117873812</v>
      </c>
      <c r="K31" s="30">
        <f t="shared" si="9"/>
        <v>4929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66</v>
      </c>
      <c r="D32" s="25">
        <f t="shared" si="5"/>
        <v>1.3390139987827145E-2</v>
      </c>
      <c r="E32" s="7">
        <v>150</v>
      </c>
      <c r="F32" s="25">
        <f t="shared" si="6"/>
        <v>3.0432136335970784E-2</v>
      </c>
      <c r="G32" s="7">
        <v>1265</v>
      </c>
      <c r="H32" s="26">
        <f t="shared" si="7"/>
        <v>0.25664434976668693</v>
      </c>
      <c r="I32" s="7">
        <v>3448</v>
      </c>
      <c r="J32" s="29">
        <f t="shared" si="8"/>
        <v>0.69953337390951509</v>
      </c>
      <c r="K32" s="30">
        <f t="shared" si="9"/>
        <v>4929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69</v>
      </c>
      <c r="D33" s="25">
        <f t="shared" si="5"/>
        <v>1.399878271454656E-2</v>
      </c>
      <c r="E33" s="7">
        <v>139</v>
      </c>
      <c r="F33" s="25">
        <f t="shared" si="6"/>
        <v>2.8200446337999594E-2</v>
      </c>
      <c r="G33" s="7">
        <v>1252</v>
      </c>
      <c r="H33" s="26">
        <f t="shared" si="7"/>
        <v>0.25400689795090281</v>
      </c>
      <c r="I33" s="7">
        <v>3469</v>
      </c>
      <c r="J33" s="29">
        <f t="shared" si="8"/>
        <v>0.70379387299655105</v>
      </c>
      <c r="K33" s="30">
        <f t="shared" si="9"/>
        <v>4929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70</v>
      </c>
      <c r="D34" s="25">
        <f t="shared" si="5"/>
        <v>1.4201663623453034E-2</v>
      </c>
      <c r="E34" s="7">
        <v>150</v>
      </c>
      <c r="F34" s="25">
        <f t="shared" si="6"/>
        <v>3.0432136335970784E-2</v>
      </c>
      <c r="G34" s="7">
        <v>1257</v>
      </c>
      <c r="H34" s="26">
        <f t="shared" si="7"/>
        <v>0.2550213024954352</v>
      </c>
      <c r="I34" s="7">
        <v>3452</v>
      </c>
      <c r="J34" s="29">
        <f t="shared" si="8"/>
        <v>0.70034489754514095</v>
      </c>
      <c r="K34" s="30">
        <f t="shared" si="9"/>
        <v>4929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72</v>
      </c>
      <c r="D35" s="25">
        <f t="shared" si="5"/>
        <v>1.4607425441265977E-2</v>
      </c>
      <c r="E35" s="7">
        <v>143</v>
      </c>
      <c r="F35" s="25">
        <f t="shared" si="6"/>
        <v>2.9011969973625481E-2</v>
      </c>
      <c r="G35" s="7">
        <v>1225</v>
      </c>
      <c r="H35" s="26">
        <f t="shared" si="7"/>
        <v>0.24852911341042808</v>
      </c>
      <c r="I35" s="7">
        <v>3489</v>
      </c>
      <c r="J35" s="29">
        <f t="shared" si="8"/>
        <v>0.70785149117468049</v>
      </c>
      <c r="K35" s="30">
        <f t="shared" si="9"/>
        <v>4929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85</v>
      </c>
      <c r="D36" s="25">
        <f t="shared" si="5"/>
        <v>1.7244877257050113E-2</v>
      </c>
      <c r="E36" s="7">
        <v>149</v>
      </c>
      <c r="F36" s="25">
        <f t="shared" si="6"/>
        <v>3.0229255427064314E-2</v>
      </c>
      <c r="G36" s="7">
        <v>1277</v>
      </c>
      <c r="H36" s="26">
        <f t="shared" si="7"/>
        <v>0.25907892067356464</v>
      </c>
      <c r="I36" s="7">
        <v>3418</v>
      </c>
      <c r="J36" s="29">
        <f t="shared" si="8"/>
        <v>0.69344694664232098</v>
      </c>
      <c r="K36" s="30">
        <f t="shared" si="9"/>
        <v>4929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78</v>
      </c>
      <c r="D37" s="25">
        <f t="shared" si="5"/>
        <v>1.5824710894704809E-2</v>
      </c>
      <c r="E37" s="7">
        <v>135</v>
      </c>
      <c r="F37" s="25">
        <f t="shared" si="6"/>
        <v>2.7388922702373707E-2</v>
      </c>
      <c r="G37" s="7">
        <v>1183</v>
      </c>
      <c r="H37" s="26">
        <f t="shared" si="7"/>
        <v>0.24000811523635626</v>
      </c>
      <c r="I37" s="7">
        <v>3533</v>
      </c>
      <c r="J37" s="29">
        <f t="shared" si="8"/>
        <v>0.71677825116656524</v>
      </c>
      <c r="K37" s="30">
        <f t="shared" si="9"/>
        <v>4929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1115</v>
      </c>
      <c r="D38" s="31">
        <f>C38/K38</f>
        <v>1.5080814228714412E-2</v>
      </c>
      <c r="E38" s="30">
        <f>SUM(E23:E37)</f>
        <v>2329</v>
      </c>
      <c r="F38" s="31">
        <f>E38/K38</f>
        <v>3.1500642456211536E-2</v>
      </c>
      <c r="G38" s="30">
        <f>SUM(G23:G37)</f>
        <v>18784</v>
      </c>
      <c r="H38" s="32">
        <f>G38/K38</f>
        <v>0.25406099952661121</v>
      </c>
      <c r="I38" s="30">
        <f>SUM(I23:I37)</f>
        <v>51707</v>
      </c>
      <c r="J38" s="32">
        <f>I38/K38</f>
        <v>0.69935754378846282</v>
      </c>
      <c r="K38" s="30">
        <f t="shared" si="9"/>
        <v>73935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4</v>
      </c>
      <c r="D42" s="25">
        <f>C42/M42</f>
        <v>1.238390092879257E-2</v>
      </c>
      <c r="E42" s="7">
        <v>6</v>
      </c>
      <c r="F42" s="25">
        <f>E42/M42</f>
        <v>1.8575851393188854E-2</v>
      </c>
      <c r="G42" s="7">
        <v>41</v>
      </c>
      <c r="H42" s="25">
        <f>G42/M42</f>
        <v>0.12693498452012383</v>
      </c>
      <c r="I42" s="7">
        <v>117</v>
      </c>
      <c r="J42" s="25">
        <f>I42/M42</f>
        <v>0.36222910216718268</v>
      </c>
      <c r="K42" s="7">
        <v>155</v>
      </c>
      <c r="L42" s="28">
        <f>K42/M42</f>
        <v>0.47987616099071206</v>
      </c>
      <c r="M42" s="30">
        <f>SUM(C42,E42,G42,I42,K42,)</f>
        <v>323</v>
      </c>
    </row>
    <row r="43" spans="1:31" x14ac:dyDescent="0.25">
      <c r="A43" s="1">
        <v>2</v>
      </c>
      <c r="B43" s="39" t="s">
        <v>35</v>
      </c>
      <c r="C43" s="7">
        <v>6</v>
      </c>
      <c r="D43" s="25">
        <f t="shared" ref="D43:D58" si="10">C43/M43</f>
        <v>1.8575851393188854E-2</v>
      </c>
      <c r="E43" s="7">
        <v>7</v>
      </c>
      <c r="F43" s="25">
        <f t="shared" ref="F43:F58" si="11">E43/M43</f>
        <v>2.1671826625386997E-2</v>
      </c>
      <c r="G43" s="7">
        <v>47</v>
      </c>
      <c r="H43" s="25">
        <f t="shared" ref="H43:H58" si="12">G43/M43</f>
        <v>0.14551083591331268</v>
      </c>
      <c r="I43" s="7">
        <v>120</v>
      </c>
      <c r="J43" s="25">
        <f t="shared" ref="J43:J58" si="13">I43/M43</f>
        <v>0.37151702786377711</v>
      </c>
      <c r="K43" s="7">
        <v>143</v>
      </c>
      <c r="L43" s="28">
        <f t="shared" ref="L43:L58" si="14">K43/M43</f>
        <v>0.44272445820433437</v>
      </c>
      <c r="M43" s="30">
        <f t="shared" ref="M43:M59" si="15">SUM(C43,E43,G43,I43,K43,)</f>
        <v>323</v>
      </c>
    </row>
    <row r="44" spans="1:31" x14ac:dyDescent="0.25">
      <c r="A44" s="1">
        <v>3</v>
      </c>
      <c r="B44" s="39" t="s">
        <v>36</v>
      </c>
      <c r="C44" s="7">
        <v>4</v>
      </c>
      <c r="D44" s="25">
        <f t="shared" si="10"/>
        <v>1.238390092879257E-2</v>
      </c>
      <c r="E44" s="7">
        <v>6</v>
      </c>
      <c r="F44" s="25">
        <f t="shared" si="11"/>
        <v>1.8575851393188854E-2</v>
      </c>
      <c r="G44" s="7">
        <v>47</v>
      </c>
      <c r="H44" s="25">
        <f t="shared" si="12"/>
        <v>0.14551083591331268</v>
      </c>
      <c r="I44" s="7">
        <v>113</v>
      </c>
      <c r="J44" s="25">
        <f t="shared" si="13"/>
        <v>0.34984520123839008</v>
      </c>
      <c r="K44" s="7">
        <v>153</v>
      </c>
      <c r="L44" s="28">
        <f t="shared" si="14"/>
        <v>0.47368421052631576</v>
      </c>
      <c r="M44" s="30">
        <f t="shared" si="15"/>
        <v>323</v>
      </c>
    </row>
    <row r="45" spans="1:31" x14ac:dyDescent="0.25">
      <c r="A45" s="1">
        <v>4</v>
      </c>
      <c r="B45" s="39" t="s">
        <v>37</v>
      </c>
      <c r="C45" s="7">
        <v>6</v>
      </c>
      <c r="D45" s="25">
        <f t="shared" si="10"/>
        <v>1.8575851393188854E-2</v>
      </c>
      <c r="E45" s="7">
        <v>14</v>
      </c>
      <c r="F45" s="25">
        <f t="shared" si="11"/>
        <v>4.3343653250773995E-2</v>
      </c>
      <c r="G45" s="7">
        <v>50</v>
      </c>
      <c r="H45" s="25">
        <f t="shared" si="12"/>
        <v>0.15479876160990713</v>
      </c>
      <c r="I45" s="7">
        <v>108</v>
      </c>
      <c r="J45" s="25">
        <f t="shared" si="13"/>
        <v>0.33436532507739936</v>
      </c>
      <c r="K45" s="7">
        <v>145</v>
      </c>
      <c r="L45" s="28">
        <f t="shared" si="14"/>
        <v>0.44891640866873067</v>
      </c>
      <c r="M45" s="30">
        <f t="shared" si="15"/>
        <v>323</v>
      </c>
    </row>
    <row r="46" spans="1:31" x14ac:dyDescent="0.25">
      <c r="A46" s="1">
        <v>5</v>
      </c>
      <c r="B46" s="39" t="s">
        <v>38</v>
      </c>
      <c r="C46" s="7">
        <v>6</v>
      </c>
      <c r="D46" s="25">
        <f t="shared" si="10"/>
        <v>1.8575851393188854E-2</v>
      </c>
      <c r="E46" s="7">
        <v>7</v>
      </c>
      <c r="F46" s="25">
        <f t="shared" si="11"/>
        <v>2.1671826625386997E-2</v>
      </c>
      <c r="G46" s="7">
        <v>43</v>
      </c>
      <c r="H46" s="25">
        <f t="shared" si="12"/>
        <v>0.13312693498452013</v>
      </c>
      <c r="I46" s="7">
        <v>117</v>
      </c>
      <c r="J46" s="25">
        <f t="shared" si="13"/>
        <v>0.36222910216718268</v>
      </c>
      <c r="K46" s="7">
        <v>150</v>
      </c>
      <c r="L46" s="28">
        <f t="shared" si="14"/>
        <v>0.46439628482972134</v>
      </c>
      <c r="M46" s="30">
        <f t="shared" si="15"/>
        <v>323</v>
      </c>
    </row>
    <row r="47" spans="1:31" x14ac:dyDescent="0.25">
      <c r="A47" s="1">
        <v>6</v>
      </c>
      <c r="B47" s="39" t="s">
        <v>39</v>
      </c>
      <c r="C47" s="7">
        <v>10</v>
      </c>
      <c r="D47" s="25">
        <f t="shared" si="10"/>
        <v>3.0959752321981424E-2</v>
      </c>
      <c r="E47" s="7">
        <v>15</v>
      </c>
      <c r="F47" s="25">
        <f t="shared" si="11"/>
        <v>4.6439628482972138E-2</v>
      </c>
      <c r="G47" s="7">
        <v>50</v>
      </c>
      <c r="H47" s="25">
        <f t="shared" si="12"/>
        <v>0.15479876160990713</v>
      </c>
      <c r="I47" s="7">
        <v>121</v>
      </c>
      <c r="J47" s="25">
        <f t="shared" si="13"/>
        <v>0.37461300309597523</v>
      </c>
      <c r="K47" s="7">
        <v>127</v>
      </c>
      <c r="L47" s="28">
        <f t="shared" si="14"/>
        <v>0.39318885448916407</v>
      </c>
      <c r="M47" s="30">
        <f t="shared" si="15"/>
        <v>323</v>
      </c>
    </row>
    <row r="48" spans="1:31" x14ac:dyDescent="0.25">
      <c r="A48" s="1">
        <v>7</v>
      </c>
      <c r="B48" s="39" t="s">
        <v>40</v>
      </c>
      <c r="C48" s="7">
        <v>7</v>
      </c>
      <c r="D48" s="25">
        <f t="shared" si="10"/>
        <v>2.1671826625386997E-2</v>
      </c>
      <c r="E48" s="7">
        <v>12</v>
      </c>
      <c r="F48" s="25">
        <f t="shared" si="11"/>
        <v>3.7151702786377708E-2</v>
      </c>
      <c r="G48" s="7">
        <v>51</v>
      </c>
      <c r="H48" s="25">
        <f t="shared" si="12"/>
        <v>0.15789473684210525</v>
      </c>
      <c r="I48" s="7">
        <v>114</v>
      </c>
      <c r="J48" s="25">
        <f t="shared" si="13"/>
        <v>0.35294117647058826</v>
      </c>
      <c r="K48" s="7">
        <v>139</v>
      </c>
      <c r="L48" s="28">
        <f t="shared" si="14"/>
        <v>0.43034055727554177</v>
      </c>
      <c r="M48" s="30">
        <f t="shared" si="15"/>
        <v>323</v>
      </c>
    </row>
    <row r="49" spans="1:14" x14ac:dyDescent="0.25">
      <c r="A49" s="1">
        <v>8</v>
      </c>
      <c r="B49" s="39" t="s">
        <v>41</v>
      </c>
      <c r="C49" s="7">
        <v>5</v>
      </c>
      <c r="D49" s="25">
        <f t="shared" si="10"/>
        <v>1.5479876160990712E-2</v>
      </c>
      <c r="E49" s="7">
        <v>7</v>
      </c>
      <c r="F49" s="25">
        <f t="shared" si="11"/>
        <v>2.1671826625386997E-2</v>
      </c>
      <c r="G49" s="7">
        <v>62</v>
      </c>
      <c r="H49" s="25">
        <f t="shared" si="12"/>
        <v>0.19195046439628483</v>
      </c>
      <c r="I49" s="7">
        <v>104</v>
      </c>
      <c r="J49" s="25">
        <f t="shared" si="13"/>
        <v>0.32198142414860681</v>
      </c>
      <c r="K49" s="7">
        <v>145</v>
      </c>
      <c r="L49" s="28">
        <f t="shared" si="14"/>
        <v>0.44891640866873067</v>
      </c>
      <c r="M49" s="30">
        <f t="shared" si="15"/>
        <v>323</v>
      </c>
    </row>
    <row r="50" spans="1:14" x14ac:dyDescent="0.25">
      <c r="A50" s="1">
        <v>9</v>
      </c>
      <c r="B50" s="39" t="s">
        <v>42</v>
      </c>
      <c r="C50" s="7">
        <v>4</v>
      </c>
      <c r="D50" s="25">
        <f t="shared" si="10"/>
        <v>1.238390092879257E-2</v>
      </c>
      <c r="E50" s="7">
        <v>7</v>
      </c>
      <c r="F50" s="25">
        <f t="shared" si="11"/>
        <v>2.1671826625386997E-2</v>
      </c>
      <c r="G50" s="7">
        <v>52</v>
      </c>
      <c r="H50" s="25">
        <f t="shared" si="12"/>
        <v>0.1609907120743034</v>
      </c>
      <c r="I50" s="7">
        <v>110</v>
      </c>
      <c r="J50" s="25">
        <f t="shared" si="13"/>
        <v>0.34055727554179566</v>
      </c>
      <c r="K50" s="7">
        <v>150</v>
      </c>
      <c r="L50" s="28">
        <f t="shared" si="14"/>
        <v>0.46439628482972134</v>
      </c>
      <c r="M50" s="30">
        <f t="shared" si="15"/>
        <v>323</v>
      </c>
    </row>
    <row r="51" spans="1:14" x14ac:dyDescent="0.25">
      <c r="A51" s="1">
        <v>10</v>
      </c>
      <c r="B51" s="39" t="s">
        <v>43</v>
      </c>
      <c r="C51" s="7">
        <v>7</v>
      </c>
      <c r="D51" s="25">
        <f t="shared" si="10"/>
        <v>2.1671826625386997E-2</v>
      </c>
      <c r="E51" s="7">
        <v>5</v>
      </c>
      <c r="F51" s="25">
        <f t="shared" si="11"/>
        <v>1.5479876160990712E-2</v>
      </c>
      <c r="G51" s="7">
        <v>51</v>
      </c>
      <c r="H51" s="25">
        <f t="shared" si="12"/>
        <v>0.15789473684210525</v>
      </c>
      <c r="I51" s="7">
        <v>112</v>
      </c>
      <c r="J51" s="25">
        <f t="shared" si="13"/>
        <v>0.34674922600619196</v>
      </c>
      <c r="K51" s="7">
        <v>148</v>
      </c>
      <c r="L51" s="28">
        <f t="shared" si="14"/>
        <v>0.45820433436532509</v>
      </c>
      <c r="M51" s="30">
        <f t="shared" si="15"/>
        <v>323</v>
      </c>
    </row>
    <row r="52" spans="1:14" x14ac:dyDescent="0.25">
      <c r="A52" s="1">
        <v>11</v>
      </c>
      <c r="B52" s="39" t="s">
        <v>44</v>
      </c>
      <c r="C52" s="7">
        <v>5</v>
      </c>
      <c r="D52" s="25">
        <f t="shared" si="10"/>
        <v>1.5479876160990712E-2</v>
      </c>
      <c r="E52" s="7">
        <v>6</v>
      </c>
      <c r="F52" s="25">
        <f t="shared" si="11"/>
        <v>1.8575851393188854E-2</v>
      </c>
      <c r="G52" s="7">
        <v>45</v>
      </c>
      <c r="H52" s="25">
        <f t="shared" si="12"/>
        <v>0.13931888544891641</v>
      </c>
      <c r="I52" s="7">
        <v>126</v>
      </c>
      <c r="J52" s="25">
        <f t="shared" si="13"/>
        <v>0.39009287925696595</v>
      </c>
      <c r="K52" s="7">
        <v>141</v>
      </c>
      <c r="L52" s="28">
        <f t="shared" si="14"/>
        <v>0.43653250773993807</v>
      </c>
      <c r="M52" s="30">
        <f t="shared" si="15"/>
        <v>323</v>
      </c>
    </row>
    <row r="53" spans="1:14" x14ac:dyDescent="0.25">
      <c r="A53" s="1">
        <v>12</v>
      </c>
      <c r="B53" s="39" t="s">
        <v>45</v>
      </c>
      <c r="C53" s="7">
        <v>3</v>
      </c>
      <c r="D53" s="25">
        <f t="shared" si="10"/>
        <v>9.2879256965944269E-3</v>
      </c>
      <c r="E53" s="7">
        <v>6</v>
      </c>
      <c r="F53" s="25">
        <f t="shared" si="11"/>
        <v>1.8575851393188854E-2</v>
      </c>
      <c r="G53" s="7">
        <v>52</v>
      </c>
      <c r="H53" s="25">
        <f t="shared" si="12"/>
        <v>0.1609907120743034</v>
      </c>
      <c r="I53" s="7">
        <v>117</v>
      </c>
      <c r="J53" s="25">
        <f t="shared" si="13"/>
        <v>0.36222910216718268</v>
      </c>
      <c r="K53" s="7">
        <v>145</v>
      </c>
      <c r="L53" s="28">
        <f t="shared" si="14"/>
        <v>0.44891640866873067</v>
      </c>
      <c r="M53" s="30">
        <f t="shared" si="15"/>
        <v>323</v>
      </c>
    </row>
    <row r="54" spans="1:14" x14ac:dyDescent="0.25">
      <c r="A54" s="1">
        <v>13</v>
      </c>
      <c r="B54" s="39" t="s">
        <v>46</v>
      </c>
      <c r="C54" s="7">
        <v>5</v>
      </c>
      <c r="D54" s="25">
        <f t="shared" si="10"/>
        <v>1.5479876160990712E-2</v>
      </c>
      <c r="E54" s="7">
        <v>5</v>
      </c>
      <c r="F54" s="25">
        <f t="shared" si="11"/>
        <v>1.5479876160990712E-2</v>
      </c>
      <c r="G54" s="7">
        <v>54</v>
      </c>
      <c r="H54" s="25">
        <f t="shared" si="12"/>
        <v>0.16718266253869968</v>
      </c>
      <c r="I54" s="7">
        <v>112</v>
      </c>
      <c r="J54" s="25">
        <f t="shared" si="13"/>
        <v>0.34674922600619196</v>
      </c>
      <c r="K54" s="7">
        <v>147</v>
      </c>
      <c r="L54" s="28">
        <f t="shared" si="14"/>
        <v>0.45510835913312692</v>
      </c>
      <c r="M54" s="30">
        <f t="shared" si="15"/>
        <v>323</v>
      </c>
    </row>
    <row r="55" spans="1:14" x14ac:dyDescent="0.25">
      <c r="A55" s="1">
        <v>14</v>
      </c>
      <c r="B55" s="39" t="s">
        <v>47</v>
      </c>
      <c r="C55" s="7">
        <v>5</v>
      </c>
      <c r="D55" s="25">
        <f t="shared" si="10"/>
        <v>1.5479876160990712E-2</v>
      </c>
      <c r="E55" s="7">
        <v>5</v>
      </c>
      <c r="F55" s="25">
        <f t="shared" si="11"/>
        <v>1.5479876160990712E-2</v>
      </c>
      <c r="G55" s="7">
        <v>45</v>
      </c>
      <c r="H55" s="25">
        <f t="shared" si="12"/>
        <v>0.13931888544891641</v>
      </c>
      <c r="I55" s="7">
        <v>117</v>
      </c>
      <c r="J55" s="25">
        <f t="shared" si="13"/>
        <v>0.36222910216718268</v>
      </c>
      <c r="K55" s="7">
        <v>151</v>
      </c>
      <c r="L55" s="28">
        <f t="shared" si="14"/>
        <v>0.46749226006191952</v>
      </c>
      <c r="M55" s="30">
        <f t="shared" si="15"/>
        <v>323</v>
      </c>
    </row>
    <row r="56" spans="1:14" x14ac:dyDescent="0.25">
      <c r="A56" s="1">
        <v>15</v>
      </c>
      <c r="B56" s="39" t="s">
        <v>48</v>
      </c>
      <c r="C56" s="7">
        <v>6</v>
      </c>
      <c r="D56" s="25">
        <f t="shared" si="10"/>
        <v>1.8575851393188854E-2</v>
      </c>
      <c r="E56" s="7">
        <v>4</v>
      </c>
      <c r="F56" s="25">
        <f t="shared" si="11"/>
        <v>1.238390092879257E-2</v>
      </c>
      <c r="G56" s="7">
        <v>45</v>
      </c>
      <c r="H56" s="25">
        <f t="shared" si="12"/>
        <v>0.13931888544891641</v>
      </c>
      <c r="I56" s="7">
        <v>114</v>
      </c>
      <c r="J56" s="25">
        <f t="shared" si="13"/>
        <v>0.35294117647058826</v>
      </c>
      <c r="K56" s="7">
        <v>154</v>
      </c>
      <c r="L56" s="28">
        <f t="shared" si="14"/>
        <v>0.47678018575851394</v>
      </c>
      <c r="M56" s="30">
        <f t="shared" si="15"/>
        <v>323</v>
      </c>
    </row>
    <row r="57" spans="1:14" x14ac:dyDescent="0.25">
      <c r="A57" s="1">
        <v>16</v>
      </c>
      <c r="B57" s="39" t="s">
        <v>49</v>
      </c>
      <c r="C57" s="7">
        <v>4</v>
      </c>
      <c r="D57" s="25">
        <f t="shared" si="10"/>
        <v>1.238390092879257E-2</v>
      </c>
      <c r="E57" s="7">
        <v>5</v>
      </c>
      <c r="F57" s="25">
        <f t="shared" si="11"/>
        <v>1.5479876160990712E-2</v>
      </c>
      <c r="G57" s="7">
        <v>47</v>
      </c>
      <c r="H57" s="25">
        <f t="shared" si="12"/>
        <v>0.14551083591331268</v>
      </c>
      <c r="I57" s="7">
        <v>128</v>
      </c>
      <c r="J57" s="25">
        <f t="shared" si="13"/>
        <v>0.39628482972136225</v>
      </c>
      <c r="K57" s="7">
        <v>139</v>
      </c>
      <c r="L57" s="28">
        <f t="shared" si="14"/>
        <v>0.43034055727554177</v>
      </c>
      <c r="M57" s="30">
        <f t="shared" si="15"/>
        <v>323</v>
      </c>
    </row>
    <row r="58" spans="1:14" x14ac:dyDescent="0.25">
      <c r="A58" s="1">
        <v>17</v>
      </c>
      <c r="B58" s="39" t="s">
        <v>50</v>
      </c>
      <c r="C58" s="45">
        <v>6</v>
      </c>
      <c r="D58" s="49">
        <f t="shared" si="10"/>
        <v>1.8575851393188854E-2</v>
      </c>
      <c r="E58" s="47">
        <v>4</v>
      </c>
      <c r="F58" s="49">
        <f t="shared" si="11"/>
        <v>1.238390092879257E-2</v>
      </c>
      <c r="G58" s="47">
        <v>53</v>
      </c>
      <c r="H58" s="49">
        <f t="shared" si="12"/>
        <v>0.16408668730650156</v>
      </c>
      <c r="I58" s="47">
        <v>118</v>
      </c>
      <c r="J58" s="49">
        <f t="shared" si="13"/>
        <v>0.3653250773993808</v>
      </c>
      <c r="K58" s="47">
        <v>142</v>
      </c>
      <c r="L58" s="28">
        <f t="shared" si="14"/>
        <v>0.43962848297213625</v>
      </c>
      <c r="M58" s="30">
        <f t="shared" si="15"/>
        <v>323</v>
      </c>
    </row>
    <row r="59" spans="1:14" x14ac:dyDescent="0.25">
      <c r="A59" s="1"/>
      <c r="B59" s="23" t="s">
        <v>15</v>
      </c>
      <c r="C59" s="35">
        <f>SUM(C42:C58)</f>
        <v>93</v>
      </c>
      <c r="D59" s="36">
        <f>C59/M59</f>
        <v>1.6936805682025134E-2</v>
      </c>
      <c r="E59" s="35">
        <f>SUM(E42:E58)</f>
        <v>121</v>
      </c>
      <c r="F59" s="36">
        <f>E59/M59</f>
        <v>2.2036059005645602E-2</v>
      </c>
      <c r="G59" s="35">
        <f>SUM(G42:G58)</f>
        <v>835</v>
      </c>
      <c r="H59" s="36">
        <f>G59/M59</f>
        <v>0.15206701875796758</v>
      </c>
      <c r="I59" s="35">
        <f>SUM(I42:I58)</f>
        <v>1968</v>
      </c>
      <c r="J59" s="36">
        <f>I59/M59</f>
        <v>0.35840466217446731</v>
      </c>
      <c r="K59" s="35">
        <f>SUM(K42:K58)</f>
        <v>2474</v>
      </c>
      <c r="L59" s="31">
        <f>K59/M59</f>
        <v>0.45055545437989436</v>
      </c>
      <c r="M59" s="30">
        <f t="shared" si="15"/>
        <v>5491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5</v>
      </c>
      <c r="D63" s="25">
        <f>C63/M63</f>
        <v>1.5479876160990712E-2</v>
      </c>
      <c r="E63" s="7">
        <v>10</v>
      </c>
      <c r="F63" s="25">
        <f>E63/M63</f>
        <v>3.0959752321981424E-2</v>
      </c>
      <c r="G63" s="7">
        <v>49</v>
      </c>
      <c r="H63" s="25">
        <f>G63/M63</f>
        <v>0.15170278637770898</v>
      </c>
      <c r="I63" s="7">
        <v>124</v>
      </c>
      <c r="J63" s="25">
        <f>I63/M63</f>
        <v>0.38390092879256965</v>
      </c>
      <c r="K63" s="7">
        <v>135</v>
      </c>
      <c r="L63" s="25">
        <f>K63/M63</f>
        <v>0.41795665634674922</v>
      </c>
      <c r="M63" s="35">
        <f>SUM(C63,E63,G63,I63,K63,)</f>
        <v>323</v>
      </c>
    </row>
    <row r="64" spans="1:14" x14ac:dyDescent="0.25">
      <c r="A64" s="41">
        <v>2</v>
      </c>
      <c r="B64" s="41" t="s">
        <v>51</v>
      </c>
      <c r="C64" s="7">
        <v>4</v>
      </c>
      <c r="D64" s="25">
        <f t="shared" ref="D64:D82" si="16">C64/M64</f>
        <v>1.238390092879257E-2</v>
      </c>
      <c r="E64" s="7">
        <v>8</v>
      </c>
      <c r="F64" s="25">
        <f t="shared" ref="F64:F82" si="17">E64/M64</f>
        <v>2.4767801857585141E-2</v>
      </c>
      <c r="G64" s="7">
        <v>77</v>
      </c>
      <c r="H64" s="25">
        <f t="shared" ref="H64:H82" si="18">G64/M64</f>
        <v>0.23839009287925697</v>
      </c>
      <c r="I64" s="7">
        <v>118</v>
      </c>
      <c r="J64" s="25">
        <f t="shared" ref="J64:J82" si="19">I64/M64</f>
        <v>0.3653250773993808</v>
      </c>
      <c r="K64" s="7">
        <v>116</v>
      </c>
      <c r="L64" s="25">
        <f t="shared" ref="L64:L82" si="20">K64/M64</f>
        <v>0.3591331269349845</v>
      </c>
      <c r="M64" s="35">
        <f t="shared" ref="M64:M86" si="21">SUM(C64,E64,G64,I64,K64,)</f>
        <v>323</v>
      </c>
    </row>
    <row r="65" spans="1:13" x14ac:dyDescent="0.25">
      <c r="A65" s="41">
        <v>3</v>
      </c>
      <c r="B65" s="41" t="s">
        <v>52</v>
      </c>
      <c r="C65" s="7">
        <v>7</v>
      </c>
      <c r="D65" s="25">
        <f t="shared" si="16"/>
        <v>2.1671826625386997E-2</v>
      </c>
      <c r="E65" s="7">
        <v>16</v>
      </c>
      <c r="F65" s="25">
        <f t="shared" si="17"/>
        <v>4.9535603715170282E-2</v>
      </c>
      <c r="G65" s="7">
        <v>73</v>
      </c>
      <c r="H65" s="25">
        <f t="shared" si="18"/>
        <v>0.2260061919504644</v>
      </c>
      <c r="I65" s="7">
        <v>113</v>
      </c>
      <c r="J65" s="25">
        <f t="shared" si="19"/>
        <v>0.34984520123839008</v>
      </c>
      <c r="K65" s="7">
        <v>114</v>
      </c>
      <c r="L65" s="25">
        <f t="shared" si="20"/>
        <v>0.35294117647058826</v>
      </c>
      <c r="M65" s="35">
        <f t="shared" si="21"/>
        <v>323</v>
      </c>
    </row>
    <row r="66" spans="1:13" x14ac:dyDescent="0.25">
      <c r="A66" s="41">
        <v>4</v>
      </c>
      <c r="B66" s="41" t="s">
        <v>54</v>
      </c>
      <c r="C66" s="7">
        <v>35</v>
      </c>
      <c r="D66" s="25">
        <f t="shared" si="16"/>
        <v>0.10835913312693499</v>
      </c>
      <c r="E66" s="7">
        <v>46</v>
      </c>
      <c r="F66" s="25">
        <f t="shared" si="17"/>
        <v>0.14241486068111456</v>
      </c>
      <c r="G66" s="7">
        <v>87</v>
      </c>
      <c r="H66" s="25">
        <f t="shared" si="18"/>
        <v>0.26934984520123839</v>
      </c>
      <c r="I66" s="7">
        <v>79</v>
      </c>
      <c r="J66" s="25">
        <f t="shared" si="19"/>
        <v>0.24458204334365324</v>
      </c>
      <c r="K66" s="7">
        <v>76</v>
      </c>
      <c r="L66" s="25">
        <f t="shared" si="20"/>
        <v>0.23529411764705882</v>
      </c>
      <c r="M66" s="35">
        <f t="shared" si="21"/>
        <v>323</v>
      </c>
    </row>
    <row r="67" spans="1:13" x14ac:dyDescent="0.25">
      <c r="A67" s="41">
        <v>5</v>
      </c>
      <c r="B67" s="41" t="s">
        <v>55</v>
      </c>
      <c r="C67" s="7">
        <v>11</v>
      </c>
      <c r="D67" s="25">
        <f t="shared" si="16"/>
        <v>3.4055727554179564E-2</v>
      </c>
      <c r="E67" s="7">
        <v>21</v>
      </c>
      <c r="F67" s="25">
        <f t="shared" si="17"/>
        <v>6.5015479876160992E-2</v>
      </c>
      <c r="G67" s="7">
        <v>83</v>
      </c>
      <c r="H67" s="25">
        <f t="shared" si="18"/>
        <v>0.25696594427244585</v>
      </c>
      <c r="I67" s="7">
        <v>104</v>
      </c>
      <c r="J67" s="25">
        <f t="shared" si="19"/>
        <v>0.32198142414860681</v>
      </c>
      <c r="K67" s="7">
        <v>104</v>
      </c>
      <c r="L67" s="25">
        <f t="shared" si="20"/>
        <v>0.32198142414860681</v>
      </c>
      <c r="M67" s="35">
        <f t="shared" si="21"/>
        <v>323</v>
      </c>
    </row>
    <row r="68" spans="1:13" x14ac:dyDescent="0.25">
      <c r="A68" s="41">
        <v>6</v>
      </c>
      <c r="B68" s="41" t="s">
        <v>39</v>
      </c>
      <c r="C68" s="7">
        <v>17</v>
      </c>
      <c r="D68" s="25">
        <f t="shared" si="16"/>
        <v>5.2631578947368418E-2</v>
      </c>
      <c r="E68" s="7">
        <v>28</v>
      </c>
      <c r="F68" s="25">
        <f t="shared" si="17"/>
        <v>8.6687306501547989E-2</v>
      </c>
      <c r="G68" s="7">
        <v>85</v>
      </c>
      <c r="H68" s="25">
        <f t="shared" si="18"/>
        <v>0.26315789473684209</v>
      </c>
      <c r="I68" s="7">
        <v>111</v>
      </c>
      <c r="J68" s="25">
        <f t="shared" si="19"/>
        <v>0.34365325077399383</v>
      </c>
      <c r="K68" s="7">
        <v>82</v>
      </c>
      <c r="L68" s="25">
        <f t="shared" si="20"/>
        <v>0.25386996904024767</v>
      </c>
      <c r="M68" s="35">
        <f t="shared" si="21"/>
        <v>323</v>
      </c>
    </row>
    <row r="69" spans="1:13" x14ac:dyDescent="0.25">
      <c r="A69" s="41">
        <v>7</v>
      </c>
      <c r="B69" s="41" t="s">
        <v>56</v>
      </c>
      <c r="C69" s="7">
        <v>25</v>
      </c>
      <c r="D69" s="25">
        <f t="shared" si="16"/>
        <v>7.7399380804953566E-2</v>
      </c>
      <c r="E69" s="7">
        <v>21</v>
      </c>
      <c r="F69" s="25">
        <f t="shared" si="17"/>
        <v>6.5015479876160992E-2</v>
      </c>
      <c r="G69" s="7">
        <v>88</v>
      </c>
      <c r="H69" s="25">
        <f t="shared" si="18"/>
        <v>0.27244582043343651</v>
      </c>
      <c r="I69" s="7">
        <v>107</v>
      </c>
      <c r="J69" s="25">
        <f t="shared" si="19"/>
        <v>0.33126934984520123</v>
      </c>
      <c r="K69" s="7">
        <v>82</v>
      </c>
      <c r="L69" s="25">
        <f t="shared" si="20"/>
        <v>0.25386996904024767</v>
      </c>
      <c r="M69" s="35">
        <f t="shared" si="21"/>
        <v>323</v>
      </c>
    </row>
    <row r="70" spans="1:13" x14ac:dyDescent="0.25">
      <c r="A70" s="41">
        <v>8</v>
      </c>
      <c r="B70" s="41" t="s">
        <v>57</v>
      </c>
      <c r="C70" s="7">
        <v>7</v>
      </c>
      <c r="D70" s="25">
        <f t="shared" si="16"/>
        <v>2.1671826625386997E-2</v>
      </c>
      <c r="E70" s="7">
        <v>7</v>
      </c>
      <c r="F70" s="25">
        <f t="shared" si="17"/>
        <v>2.1671826625386997E-2</v>
      </c>
      <c r="G70" s="7">
        <v>52</v>
      </c>
      <c r="H70" s="25">
        <f t="shared" si="18"/>
        <v>0.1609907120743034</v>
      </c>
      <c r="I70" s="7">
        <v>114</v>
      </c>
      <c r="J70" s="25">
        <f t="shared" si="19"/>
        <v>0.35294117647058826</v>
      </c>
      <c r="K70" s="7">
        <v>143</v>
      </c>
      <c r="L70" s="25">
        <f t="shared" si="20"/>
        <v>0.44272445820433437</v>
      </c>
      <c r="M70" s="35">
        <f t="shared" si="21"/>
        <v>323</v>
      </c>
    </row>
    <row r="71" spans="1:13" x14ac:dyDescent="0.25">
      <c r="A71" s="41">
        <v>9</v>
      </c>
      <c r="B71" s="41" t="s">
        <v>58</v>
      </c>
      <c r="C71" s="7">
        <v>8</v>
      </c>
      <c r="D71" s="25">
        <f t="shared" si="16"/>
        <v>2.4767801857585141E-2</v>
      </c>
      <c r="E71" s="7">
        <v>16</v>
      </c>
      <c r="F71" s="25">
        <f t="shared" si="17"/>
        <v>4.9535603715170282E-2</v>
      </c>
      <c r="G71" s="7">
        <v>69</v>
      </c>
      <c r="H71" s="25">
        <f t="shared" si="18"/>
        <v>0.21362229102167182</v>
      </c>
      <c r="I71" s="7">
        <v>110</v>
      </c>
      <c r="J71" s="25">
        <f t="shared" si="19"/>
        <v>0.34055727554179566</v>
      </c>
      <c r="K71" s="7">
        <v>120</v>
      </c>
      <c r="L71" s="25">
        <f t="shared" si="20"/>
        <v>0.37151702786377711</v>
      </c>
      <c r="M71" s="35">
        <f t="shared" si="21"/>
        <v>323</v>
      </c>
    </row>
    <row r="72" spans="1:13" x14ac:dyDescent="0.25">
      <c r="A72" s="41">
        <v>10</v>
      </c>
      <c r="B72" s="41" t="s">
        <v>59</v>
      </c>
      <c r="C72" s="7">
        <v>10</v>
      </c>
      <c r="D72" s="25">
        <f t="shared" si="16"/>
        <v>3.0959752321981424E-2</v>
      </c>
      <c r="E72" s="7">
        <v>17</v>
      </c>
      <c r="F72" s="25">
        <f t="shared" si="17"/>
        <v>5.2631578947368418E-2</v>
      </c>
      <c r="G72" s="7">
        <v>73</v>
      </c>
      <c r="H72" s="25">
        <f t="shared" si="18"/>
        <v>0.2260061919504644</v>
      </c>
      <c r="I72" s="7">
        <v>115</v>
      </c>
      <c r="J72" s="25">
        <f t="shared" si="19"/>
        <v>0.35603715170278638</v>
      </c>
      <c r="K72" s="7">
        <v>108</v>
      </c>
      <c r="L72" s="25">
        <f t="shared" si="20"/>
        <v>0.33436532507739936</v>
      </c>
      <c r="M72" s="35">
        <f t="shared" si="21"/>
        <v>323</v>
      </c>
    </row>
    <row r="73" spans="1:13" x14ac:dyDescent="0.25">
      <c r="A73" s="41">
        <v>11</v>
      </c>
      <c r="B73" s="41" t="s">
        <v>60</v>
      </c>
      <c r="C73" s="7">
        <v>12</v>
      </c>
      <c r="D73" s="25">
        <f t="shared" si="16"/>
        <v>3.7151702786377708E-2</v>
      </c>
      <c r="E73" s="7">
        <v>18</v>
      </c>
      <c r="F73" s="25">
        <f t="shared" si="17"/>
        <v>5.5727554179566562E-2</v>
      </c>
      <c r="G73" s="7">
        <v>85</v>
      </c>
      <c r="H73" s="25">
        <f t="shared" si="18"/>
        <v>0.26315789473684209</v>
      </c>
      <c r="I73" s="7">
        <v>106</v>
      </c>
      <c r="J73" s="25">
        <f t="shared" si="19"/>
        <v>0.32817337461300311</v>
      </c>
      <c r="K73" s="7">
        <v>102</v>
      </c>
      <c r="L73" s="25">
        <f t="shared" si="20"/>
        <v>0.31578947368421051</v>
      </c>
      <c r="M73" s="35">
        <f t="shared" si="21"/>
        <v>323</v>
      </c>
    </row>
    <row r="74" spans="1:13" x14ac:dyDescent="0.25">
      <c r="A74" s="41">
        <v>12</v>
      </c>
      <c r="B74" s="41" t="s">
        <v>61</v>
      </c>
      <c r="C74" s="7">
        <v>7</v>
      </c>
      <c r="D74" s="25">
        <f t="shared" si="16"/>
        <v>2.1671826625386997E-2</v>
      </c>
      <c r="E74" s="7">
        <v>28</v>
      </c>
      <c r="F74" s="25">
        <f t="shared" si="17"/>
        <v>8.6687306501547989E-2</v>
      </c>
      <c r="G74" s="7">
        <v>67</v>
      </c>
      <c r="H74" s="25">
        <f t="shared" si="18"/>
        <v>0.20743034055727555</v>
      </c>
      <c r="I74" s="7">
        <v>125</v>
      </c>
      <c r="J74" s="25">
        <f t="shared" si="19"/>
        <v>0.38699690402476783</v>
      </c>
      <c r="K74" s="7">
        <v>96</v>
      </c>
      <c r="L74" s="25">
        <f t="shared" si="20"/>
        <v>0.29721362229102166</v>
      </c>
      <c r="M74" s="35">
        <f t="shared" si="21"/>
        <v>323</v>
      </c>
    </row>
    <row r="75" spans="1:13" x14ac:dyDescent="0.25">
      <c r="A75" s="41">
        <v>13</v>
      </c>
      <c r="B75" s="41" t="s">
        <v>62</v>
      </c>
      <c r="C75" s="7">
        <v>7</v>
      </c>
      <c r="D75" s="25">
        <f t="shared" si="16"/>
        <v>2.1671826625386997E-2</v>
      </c>
      <c r="E75" s="7">
        <v>15</v>
      </c>
      <c r="F75" s="25">
        <f t="shared" si="17"/>
        <v>4.6439628482972138E-2</v>
      </c>
      <c r="G75" s="7">
        <v>85</v>
      </c>
      <c r="H75" s="25">
        <f t="shared" si="18"/>
        <v>0.26315789473684209</v>
      </c>
      <c r="I75" s="7">
        <v>116</v>
      </c>
      <c r="J75" s="25">
        <f t="shared" si="19"/>
        <v>0.3591331269349845</v>
      </c>
      <c r="K75" s="7">
        <v>100</v>
      </c>
      <c r="L75" s="25">
        <f t="shared" si="20"/>
        <v>0.30959752321981426</v>
      </c>
      <c r="M75" s="35">
        <f t="shared" si="21"/>
        <v>323</v>
      </c>
    </row>
    <row r="76" spans="1:13" x14ac:dyDescent="0.25">
      <c r="A76" s="41">
        <v>14</v>
      </c>
      <c r="B76" s="41" t="s">
        <v>63</v>
      </c>
      <c r="C76" s="7">
        <v>6</v>
      </c>
      <c r="D76" s="25">
        <f t="shared" si="16"/>
        <v>1.8575851393188854E-2</v>
      </c>
      <c r="E76" s="7">
        <v>15</v>
      </c>
      <c r="F76" s="25">
        <f t="shared" si="17"/>
        <v>4.6439628482972138E-2</v>
      </c>
      <c r="G76" s="7">
        <v>85</v>
      </c>
      <c r="H76" s="25">
        <f t="shared" si="18"/>
        <v>0.26315789473684209</v>
      </c>
      <c r="I76" s="7">
        <v>111</v>
      </c>
      <c r="J76" s="25">
        <f t="shared" si="19"/>
        <v>0.34365325077399383</v>
      </c>
      <c r="K76" s="7">
        <v>106</v>
      </c>
      <c r="L76" s="25">
        <f t="shared" si="20"/>
        <v>0.32817337461300311</v>
      </c>
      <c r="M76" s="35">
        <f t="shared" si="21"/>
        <v>323</v>
      </c>
    </row>
    <row r="77" spans="1:13" x14ac:dyDescent="0.25">
      <c r="A77" s="41">
        <v>15</v>
      </c>
      <c r="B77" s="41" t="s">
        <v>64</v>
      </c>
      <c r="C77" s="7">
        <v>5</v>
      </c>
      <c r="D77" s="25">
        <f t="shared" si="16"/>
        <v>1.5479876160990712E-2</v>
      </c>
      <c r="E77" s="7">
        <v>17</v>
      </c>
      <c r="F77" s="25">
        <f t="shared" si="17"/>
        <v>5.2631578947368418E-2</v>
      </c>
      <c r="G77" s="7">
        <v>79</v>
      </c>
      <c r="H77" s="25">
        <f t="shared" si="18"/>
        <v>0.24458204334365324</v>
      </c>
      <c r="I77" s="7">
        <v>117</v>
      </c>
      <c r="J77" s="25">
        <f t="shared" si="19"/>
        <v>0.36222910216718268</v>
      </c>
      <c r="K77" s="7">
        <v>105</v>
      </c>
      <c r="L77" s="25">
        <f t="shared" si="20"/>
        <v>0.32507739938080493</v>
      </c>
      <c r="M77" s="35">
        <f t="shared" si="21"/>
        <v>323</v>
      </c>
    </row>
    <row r="78" spans="1:13" x14ac:dyDescent="0.25">
      <c r="A78" s="41">
        <v>16</v>
      </c>
      <c r="B78" s="41" t="s">
        <v>65</v>
      </c>
      <c r="C78" s="7">
        <v>6</v>
      </c>
      <c r="D78" s="25">
        <f t="shared" si="16"/>
        <v>1.8575851393188854E-2</v>
      </c>
      <c r="E78" s="7">
        <v>13</v>
      </c>
      <c r="F78" s="25">
        <f t="shared" si="17"/>
        <v>4.0247678018575851E-2</v>
      </c>
      <c r="G78" s="7">
        <v>77</v>
      </c>
      <c r="H78" s="25">
        <f t="shared" si="18"/>
        <v>0.23839009287925697</v>
      </c>
      <c r="I78" s="7">
        <v>121</v>
      </c>
      <c r="J78" s="25">
        <f t="shared" si="19"/>
        <v>0.37461300309597523</v>
      </c>
      <c r="K78" s="7">
        <v>106</v>
      </c>
      <c r="L78" s="25">
        <f t="shared" si="20"/>
        <v>0.32817337461300311</v>
      </c>
      <c r="M78" s="35">
        <f t="shared" si="21"/>
        <v>323</v>
      </c>
    </row>
    <row r="79" spans="1:13" x14ac:dyDescent="0.25">
      <c r="A79" s="41">
        <v>17</v>
      </c>
      <c r="B79" s="41" t="s">
        <v>66</v>
      </c>
      <c r="C79" s="7">
        <v>12</v>
      </c>
      <c r="D79" s="25">
        <f t="shared" si="16"/>
        <v>3.7151702786377708E-2</v>
      </c>
      <c r="E79" s="7">
        <v>16</v>
      </c>
      <c r="F79" s="25">
        <f t="shared" si="17"/>
        <v>4.9535603715170282E-2</v>
      </c>
      <c r="G79" s="7">
        <v>80</v>
      </c>
      <c r="H79" s="25">
        <f t="shared" si="18"/>
        <v>0.24767801857585139</v>
      </c>
      <c r="I79" s="7">
        <v>110</v>
      </c>
      <c r="J79" s="25">
        <f t="shared" si="19"/>
        <v>0.34055727554179566</v>
      </c>
      <c r="K79" s="7">
        <v>105</v>
      </c>
      <c r="L79" s="25">
        <f t="shared" si="20"/>
        <v>0.32507739938080493</v>
      </c>
      <c r="M79" s="35">
        <f t="shared" si="21"/>
        <v>323</v>
      </c>
    </row>
    <row r="80" spans="1:13" x14ac:dyDescent="0.25">
      <c r="A80" s="41">
        <v>18</v>
      </c>
      <c r="B80" s="41" t="s">
        <v>67</v>
      </c>
      <c r="C80" s="7">
        <v>15</v>
      </c>
      <c r="D80" s="25">
        <f t="shared" si="16"/>
        <v>4.6439628482972138E-2</v>
      </c>
      <c r="E80" s="7">
        <v>20</v>
      </c>
      <c r="F80" s="25">
        <f t="shared" si="17"/>
        <v>6.1919504643962849E-2</v>
      </c>
      <c r="G80" s="7">
        <v>84</v>
      </c>
      <c r="H80" s="25">
        <f t="shared" si="18"/>
        <v>0.26006191950464397</v>
      </c>
      <c r="I80" s="7">
        <v>105</v>
      </c>
      <c r="J80" s="25">
        <f t="shared" si="19"/>
        <v>0.32507739938080493</v>
      </c>
      <c r="K80" s="7">
        <v>99</v>
      </c>
      <c r="L80" s="25">
        <f t="shared" si="20"/>
        <v>0.30650154798761609</v>
      </c>
      <c r="M80" s="35">
        <f t="shared" si="21"/>
        <v>323</v>
      </c>
    </row>
    <row r="81" spans="1:14" x14ac:dyDescent="0.25">
      <c r="A81" s="41">
        <v>19</v>
      </c>
      <c r="B81" s="41" t="s">
        <v>68</v>
      </c>
      <c r="C81" s="7">
        <v>8</v>
      </c>
      <c r="D81" s="25">
        <f t="shared" si="16"/>
        <v>2.4767801857585141E-2</v>
      </c>
      <c r="E81" s="7">
        <v>13</v>
      </c>
      <c r="F81" s="25">
        <f t="shared" si="17"/>
        <v>4.0247678018575851E-2</v>
      </c>
      <c r="G81" s="7">
        <v>92</v>
      </c>
      <c r="H81" s="25">
        <f t="shared" si="18"/>
        <v>0.28482972136222912</v>
      </c>
      <c r="I81" s="7">
        <v>111</v>
      </c>
      <c r="J81" s="25">
        <f t="shared" si="19"/>
        <v>0.34365325077399383</v>
      </c>
      <c r="K81" s="7">
        <v>99</v>
      </c>
      <c r="L81" s="25">
        <f t="shared" si="20"/>
        <v>0.30650154798761609</v>
      </c>
      <c r="M81" s="35">
        <f t="shared" si="21"/>
        <v>323</v>
      </c>
    </row>
    <row r="82" spans="1:14" x14ac:dyDescent="0.25">
      <c r="A82" s="41">
        <v>20</v>
      </c>
      <c r="B82" s="41" t="s">
        <v>69</v>
      </c>
      <c r="C82" s="7">
        <v>9</v>
      </c>
      <c r="D82" s="25">
        <f t="shared" si="16"/>
        <v>2.7863777089783281E-2</v>
      </c>
      <c r="E82" s="7">
        <v>21</v>
      </c>
      <c r="F82" s="25">
        <f t="shared" si="17"/>
        <v>6.5015479876160992E-2</v>
      </c>
      <c r="G82" s="7">
        <v>91</v>
      </c>
      <c r="H82" s="25">
        <f t="shared" si="18"/>
        <v>0.28173374613003094</v>
      </c>
      <c r="I82" s="7">
        <v>108</v>
      </c>
      <c r="J82" s="25">
        <f t="shared" si="19"/>
        <v>0.33436532507739936</v>
      </c>
      <c r="K82" s="7">
        <v>94</v>
      </c>
      <c r="L82" s="25">
        <f t="shared" si="20"/>
        <v>0.29102167182662536</v>
      </c>
      <c r="M82" s="35">
        <f t="shared" si="21"/>
        <v>323</v>
      </c>
    </row>
    <row r="83" spans="1:14" x14ac:dyDescent="0.25">
      <c r="A83" s="41">
        <v>21</v>
      </c>
      <c r="B83" s="41" t="s">
        <v>70</v>
      </c>
      <c r="C83" s="7">
        <v>24</v>
      </c>
      <c r="D83" s="25">
        <f>C83/M83</f>
        <v>7.4303405572755415E-2</v>
      </c>
      <c r="E83" s="7">
        <v>35</v>
      </c>
      <c r="F83" s="25">
        <f>E83/M83</f>
        <v>0.10835913312693499</v>
      </c>
      <c r="G83" s="7">
        <v>87</v>
      </c>
      <c r="H83" s="25">
        <f>G83/M83</f>
        <v>0.26934984520123839</v>
      </c>
      <c r="I83" s="7">
        <v>95</v>
      </c>
      <c r="J83" s="25">
        <f>I83/M83</f>
        <v>0.29411764705882354</v>
      </c>
      <c r="K83" s="7">
        <v>82</v>
      </c>
      <c r="L83" s="25">
        <f>K83/M83</f>
        <v>0.25386996904024767</v>
      </c>
      <c r="M83" s="35">
        <f t="shared" si="21"/>
        <v>323</v>
      </c>
    </row>
    <row r="84" spans="1:14" x14ac:dyDescent="0.25">
      <c r="A84" s="41">
        <v>22</v>
      </c>
      <c r="B84" s="41" t="s">
        <v>86</v>
      </c>
      <c r="C84" s="7">
        <v>13</v>
      </c>
      <c r="D84" s="25">
        <f>C84/M84</f>
        <v>4.0247678018575851E-2</v>
      </c>
      <c r="E84" s="7">
        <v>14</v>
      </c>
      <c r="F84" s="25">
        <f>E84/M84</f>
        <v>4.3343653250773995E-2</v>
      </c>
      <c r="G84" s="7">
        <v>91</v>
      </c>
      <c r="H84" s="25">
        <f t="shared" ref="H84:H85" si="22">G84/M84</f>
        <v>0.28173374613003094</v>
      </c>
      <c r="I84" s="7">
        <v>101</v>
      </c>
      <c r="J84" s="25">
        <f t="shared" ref="J84:J85" si="23">I84/M84</f>
        <v>0.31269349845201239</v>
      </c>
      <c r="K84" s="7">
        <v>104</v>
      </c>
      <c r="L84" s="25">
        <f t="shared" ref="L84:L85" si="24">K84/M84</f>
        <v>0.32198142414860681</v>
      </c>
      <c r="M84" s="35">
        <f t="shared" si="21"/>
        <v>323</v>
      </c>
    </row>
    <row r="85" spans="1:14" x14ac:dyDescent="0.25">
      <c r="A85" s="41">
        <v>23</v>
      </c>
      <c r="B85" s="41" t="s">
        <v>87</v>
      </c>
      <c r="C85" s="7">
        <v>11</v>
      </c>
      <c r="D85" s="25">
        <f>C85/M85</f>
        <v>3.4055727554179564E-2</v>
      </c>
      <c r="E85" s="7">
        <v>15</v>
      </c>
      <c r="F85" s="25">
        <f>E85/M85</f>
        <v>4.6439628482972138E-2</v>
      </c>
      <c r="G85" s="7">
        <v>87</v>
      </c>
      <c r="H85" s="25">
        <f t="shared" si="22"/>
        <v>0.26934984520123839</v>
      </c>
      <c r="I85" s="7">
        <v>116</v>
      </c>
      <c r="J85" s="25">
        <f t="shared" si="23"/>
        <v>0.3591331269349845</v>
      </c>
      <c r="K85" s="7">
        <v>94</v>
      </c>
      <c r="L85" s="25">
        <f t="shared" si="24"/>
        <v>0.29102167182662536</v>
      </c>
      <c r="M85" s="35">
        <f t="shared" si="21"/>
        <v>323</v>
      </c>
    </row>
    <row r="86" spans="1:14" x14ac:dyDescent="0.25">
      <c r="A86" s="1"/>
      <c r="B86" s="23" t="s">
        <v>15</v>
      </c>
      <c r="C86" s="33">
        <f>SUM(C63:C85)</f>
        <v>264</v>
      </c>
      <c r="D86" s="31">
        <f>C86/M86</f>
        <v>3.5536411360883029E-2</v>
      </c>
      <c r="E86" s="33">
        <f>SUM(E63:E85)</f>
        <v>430</v>
      </c>
      <c r="F86" s="31">
        <f>E86/M86</f>
        <v>5.7881276080226141E-2</v>
      </c>
      <c r="G86" s="33">
        <f>SUM(G63:G85)</f>
        <v>1826</v>
      </c>
      <c r="H86" s="31">
        <f>G86/M86</f>
        <v>0.24579351191277427</v>
      </c>
      <c r="I86" s="33">
        <f>SUM(I63:I85)</f>
        <v>2537</v>
      </c>
      <c r="J86" s="31">
        <f>I86/M86</f>
        <v>0.34149952887333423</v>
      </c>
      <c r="K86" s="33">
        <f>SUM(K63:K85)</f>
        <v>2372</v>
      </c>
      <c r="L86" s="31">
        <f>K86/M86</f>
        <v>0.31928927177278232</v>
      </c>
      <c r="M86" s="30">
        <f t="shared" si="21"/>
        <v>7429</v>
      </c>
      <c r="N86" s="34"/>
    </row>
  </sheetData>
  <mergeCells count="4">
    <mergeCell ref="A1:K1"/>
    <mergeCell ref="P14:Q14"/>
    <mergeCell ref="B40:C40"/>
    <mergeCell ref="B61:C6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43" zoomScale="70" zoomScaleNormal="70" workbookViewId="0">
      <selection activeCell="C63" sqref="C63:K85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45</v>
      </c>
      <c r="D4" s="25">
        <f>C4/K4</f>
        <v>1.1083743842364532E-2</v>
      </c>
      <c r="E4" s="7">
        <v>156</v>
      </c>
      <c r="F4" s="25">
        <f>E4/K4</f>
        <v>3.8423645320197042E-2</v>
      </c>
      <c r="G4" s="7">
        <v>898</v>
      </c>
      <c r="H4" s="26">
        <f>G4/K4</f>
        <v>0.22118226600985222</v>
      </c>
      <c r="I4" s="7">
        <v>2961</v>
      </c>
      <c r="J4" s="29">
        <f>I4/K4</f>
        <v>0.72931034482758617</v>
      </c>
      <c r="K4" s="30">
        <f>SUM(C4,E4,G4,I4,)</f>
        <v>4060</v>
      </c>
      <c r="L4" s="5"/>
    </row>
    <row r="5" spans="1:17" x14ac:dyDescent="0.25">
      <c r="A5" s="1">
        <v>2</v>
      </c>
      <c r="B5" s="1" t="s">
        <v>1</v>
      </c>
      <c r="C5" s="7">
        <v>22</v>
      </c>
      <c r="D5" s="25">
        <f t="shared" ref="D5:D18" si="0">C5/K5</f>
        <v>5.4187192118226599E-3</v>
      </c>
      <c r="E5" s="7">
        <v>114</v>
      </c>
      <c r="F5" s="25">
        <f t="shared" ref="F5:F18" si="1">E5/K5</f>
        <v>2.8078817733990149E-2</v>
      </c>
      <c r="G5" s="7">
        <v>892</v>
      </c>
      <c r="H5" s="26">
        <f t="shared" ref="H5:H18" si="2">G5/K5</f>
        <v>0.21970443349753693</v>
      </c>
      <c r="I5" s="7">
        <v>3032</v>
      </c>
      <c r="J5" s="29">
        <f t="shared" ref="J5:J18" si="3">I5/K5</f>
        <v>0.7467980295566502</v>
      </c>
      <c r="K5" s="30">
        <f t="shared" ref="K5:K18" si="4">SUM(C5,E5,G5,I5,)</f>
        <v>4060</v>
      </c>
      <c r="L5" s="6"/>
    </row>
    <row r="6" spans="1:17" x14ac:dyDescent="0.25">
      <c r="A6" s="1">
        <v>3</v>
      </c>
      <c r="B6" s="1" t="s">
        <v>2</v>
      </c>
      <c r="C6" s="7">
        <v>57</v>
      </c>
      <c r="D6" s="25">
        <f t="shared" si="0"/>
        <v>1.4039408866995074E-2</v>
      </c>
      <c r="E6" s="7">
        <v>177</v>
      </c>
      <c r="F6" s="25">
        <f t="shared" si="1"/>
        <v>4.3596059113300493E-2</v>
      </c>
      <c r="G6" s="7">
        <v>881</v>
      </c>
      <c r="H6" s="26">
        <f t="shared" si="2"/>
        <v>0.21699507389162562</v>
      </c>
      <c r="I6" s="7">
        <v>2945</v>
      </c>
      <c r="J6" s="29">
        <f t="shared" si="3"/>
        <v>0.72536945812807885</v>
      </c>
      <c r="K6" s="30">
        <f t="shared" si="4"/>
        <v>4060</v>
      </c>
      <c r="L6" s="6"/>
    </row>
    <row r="7" spans="1:17" x14ac:dyDescent="0.25">
      <c r="A7" s="1">
        <v>4</v>
      </c>
      <c r="B7" s="1" t="s">
        <v>3</v>
      </c>
      <c r="C7" s="7">
        <v>29</v>
      </c>
      <c r="D7" s="25">
        <f t="shared" si="0"/>
        <v>7.1428571428571426E-3</v>
      </c>
      <c r="E7" s="7">
        <v>96</v>
      </c>
      <c r="F7" s="25">
        <f t="shared" si="1"/>
        <v>2.3645320197044337E-2</v>
      </c>
      <c r="G7" s="7">
        <v>767</v>
      </c>
      <c r="H7" s="26">
        <f t="shared" si="2"/>
        <v>0.18891625615763546</v>
      </c>
      <c r="I7" s="7">
        <v>3168</v>
      </c>
      <c r="J7" s="29">
        <f t="shared" si="3"/>
        <v>0.78029556650246301</v>
      </c>
      <c r="K7" s="30">
        <f t="shared" si="4"/>
        <v>4060</v>
      </c>
      <c r="L7" s="6"/>
    </row>
    <row r="8" spans="1:17" x14ac:dyDescent="0.25">
      <c r="A8" s="1">
        <v>5</v>
      </c>
      <c r="B8" s="1" t="s">
        <v>4</v>
      </c>
      <c r="C8" s="7">
        <v>38</v>
      </c>
      <c r="D8" s="25">
        <f t="shared" si="0"/>
        <v>9.3596059113300496E-3</v>
      </c>
      <c r="E8" s="7">
        <v>111</v>
      </c>
      <c r="F8" s="25">
        <f t="shared" si="1"/>
        <v>2.7339901477832513E-2</v>
      </c>
      <c r="G8" s="7">
        <v>815</v>
      </c>
      <c r="H8" s="26">
        <f t="shared" si="2"/>
        <v>0.20073891625615764</v>
      </c>
      <c r="I8" s="7">
        <v>3096</v>
      </c>
      <c r="J8" s="29">
        <f t="shared" si="3"/>
        <v>0.7625615763546798</v>
      </c>
      <c r="K8" s="30">
        <f t="shared" si="4"/>
        <v>4060</v>
      </c>
      <c r="L8" s="6"/>
    </row>
    <row r="9" spans="1:17" x14ac:dyDescent="0.25">
      <c r="A9" s="1">
        <v>6</v>
      </c>
      <c r="B9" s="1" t="s">
        <v>5</v>
      </c>
      <c r="C9" s="7">
        <v>62</v>
      </c>
      <c r="D9" s="25">
        <f t="shared" si="0"/>
        <v>1.5270935960591134E-2</v>
      </c>
      <c r="E9" s="7">
        <v>152</v>
      </c>
      <c r="F9" s="25">
        <f t="shared" si="1"/>
        <v>3.7438423645320199E-2</v>
      </c>
      <c r="G9" s="7">
        <v>860</v>
      </c>
      <c r="H9" s="26">
        <f t="shared" si="2"/>
        <v>0.21182266009852216</v>
      </c>
      <c r="I9" s="7">
        <v>2986</v>
      </c>
      <c r="J9" s="29">
        <f t="shared" si="3"/>
        <v>0.73546798029556648</v>
      </c>
      <c r="K9" s="30">
        <f t="shared" si="4"/>
        <v>4060</v>
      </c>
      <c r="L9" s="6"/>
    </row>
    <row r="10" spans="1:17" x14ac:dyDescent="0.25">
      <c r="A10" s="1">
        <v>7</v>
      </c>
      <c r="B10" s="1" t="s">
        <v>6</v>
      </c>
      <c r="C10" s="7">
        <v>59</v>
      </c>
      <c r="D10" s="25">
        <f t="shared" si="0"/>
        <v>1.4532019704433498E-2</v>
      </c>
      <c r="E10" s="7">
        <v>142</v>
      </c>
      <c r="F10" s="25">
        <f t="shared" si="1"/>
        <v>3.4975369458128076E-2</v>
      </c>
      <c r="G10" s="7">
        <v>811</v>
      </c>
      <c r="H10" s="26">
        <f t="shared" si="2"/>
        <v>0.19975369458128078</v>
      </c>
      <c r="I10" s="7">
        <v>3048</v>
      </c>
      <c r="J10" s="29">
        <f t="shared" si="3"/>
        <v>0.75073891625615763</v>
      </c>
      <c r="K10" s="30">
        <f t="shared" si="4"/>
        <v>4060</v>
      </c>
      <c r="L10" s="6"/>
    </row>
    <row r="11" spans="1:17" x14ac:dyDescent="0.25">
      <c r="A11" s="1">
        <v>8</v>
      </c>
      <c r="B11" s="1" t="s">
        <v>7</v>
      </c>
      <c r="C11" s="7">
        <v>39</v>
      </c>
      <c r="D11" s="25">
        <f t="shared" si="0"/>
        <v>9.6059113300492605E-3</v>
      </c>
      <c r="E11" s="7">
        <v>128</v>
      </c>
      <c r="F11" s="25">
        <f t="shared" si="1"/>
        <v>3.1527093596059111E-2</v>
      </c>
      <c r="G11" s="7">
        <v>817</v>
      </c>
      <c r="H11" s="26">
        <f t="shared" si="2"/>
        <v>0.20123152709359607</v>
      </c>
      <c r="I11" s="7">
        <v>3076</v>
      </c>
      <c r="J11" s="29">
        <f t="shared" si="3"/>
        <v>0.75763546798029557</v>
      </c>
      <c r="K11" s="30">
        <f t="shared" si="4"/>
        <v>4060</v>
      </c>
      <c r="L11" s="6"/>
    </row>
    <row r="12" spans="1:17" x14ac:dyDescent="0.25">
      <c r="A12" s="1">
        <v>9</v>
      </c>
      <c r="B12" s="1" t="s">
        <v>8</v>
      </c>
      <c r="C12" s="7">
        <v>47</v>
      </c>
      <c r="D12" s="25">
        <f t="shared" si="0"/>
        <v>1.1576354679802956E-2</v>
      </c>
      <c r="E12" s="7">
        <v>124</v>
      </c>
      <c r="F12" s="25">
        <f t="shared" si="1"/>
        <v>3.0541871921182268E-2</v>
      </c>
      <c r="G12" s="7">
        <v>879</v>
      </c>
      <c r="H12" s="26">
        <f t="shared" si="2"/>
        <v>0.21650246305418719</v>
      </c>
      <c r="I12" s="7">
        <v>3010</v>
      </c>
      <c r="J12" s="29">
        <f t="shared" si="3"/>
        <v>0.74137931034482762</v>
      </c>
      <c r="K12" s="30">
        <f t="shared" si="4"/>
        <v>4060</v>
      </c>
      <c r="L12" s="6"/>
    </row>
    <row r="13" spans="1:17" x14ac:dyDescent="0.25">
      <c r="A13" s="1">
        <v>10</v>
      </c>
      <c r="B13" s="1" t="s">
        <v>9</v>
      </c>
      <c r="C13" s="7">
        <v>28</v>
      </c>
      <c r="D13" s="25">
        <f t="shared" si="0"/>
        <v>6.8965517241379309E-3</v>
      </c>
      <c r="E13" s="7">
        <v>85</v>
      </c>
      <c r="F13" s="25">
        <f t="shared" si="1"/>
        <v>2.0935960591133004E-2</v>
      </c>
      <c r="G13" s="7">
        <v>712</v>
      </c>
      <c r="H13" s="26">
        <f t="shared" si="2"/>
        <v>0.17536945812807883</v>
      </c>
      <c r="I13" s="7">
        <v>3235</v>
      </c>
      <c r="J13" s="29">
        <f t="shared" si="3"/>
        <v>0.79679802955665024</v>
      </c>
      <c r="K13" s="30">
        <f t="shared" si="4"/>
        <v>4060</v>
      </c>
      <c r="L13" s="6"/>
    </row>
    <row r="14" spans="1:17" x14ac:dyDescent="0.25">
      <c r="A14" s="1">
        <v>11</v>
      </c>
      <c r="B14" s="1" t="s">
        <v>10</v>
      </c>
      <c r="C14" s="7">
        <v>26</v>
      </c>
      <c r="D14" s="25">
        <f t="shared" si="0"/>
        <v>6.4039408866995075E-3</v>
      </c>
      <c r="E14" s="7">
        <v>73</v>
      </c>
      <c r="F14" s="25">
        <f t="shared" si="1"/>
        <v>1.7980295566502463E-2</v>
      </c>
      <c r="G14" s="7">
        <v>749</v>
      </c>
      <c r="H14" s="26">
        <f t="shared" si="2"/>
        <v>0.18448275862068966</v>
      </c>
      <c r="I14" s="7">
        <v>3212</v>
      </c>
      <c r="J14" s="29">
        <f t="shared" si="3"/>
        <v>0.79113300492610839</v>
      </c>
      <c r="K14" s="30">
        <f t="shared" si="4"/>
        <v>4060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66</v>
      </c>
      <c r="D15" s="25">
        <f t="shared" si="0"/>
        <v>1.6256157635467981E-2</v>
      </c>
      <c r="E15" s="7">
        <v>139</v>
      </c>
      <c r="F15" s="25">
        <f t="shared" si="1"/>
        <v>3.423645320197044E-2</v>
      </c>
      <c r="G15" s="7">
        <v>749</v>
      </c>
      <c r="H15" s="26">
        <f t="shared" si="2"/>
        <v>0.18448275862068966</v>
      </c>
      <c r="I15" s="7">
        <v>3106</v>
      </c>
      <c r="J15" s="29">
        <f t="shared" si="3"/>
        <v>0.76502463054187197</v>
      </c>
      <c r="K15" s="30">
        <f t="shared" si="4"/>
        <v>4060</v>
      </c>
      <c r="L15" s="6"/>
      <c r="Q15" s="8"/>
    </row>
    <row r="16" spans="1:17" x14ac:dyDescent="0.25">
      <c r="A16" s="1">
        <v>13</v>
      </c>
      <c r="B16" s="1" t="s">
        <v>12</v>
      </c>
      <c r="C16" s="7">
        <v>27</v>
      </c>
      <c r="D16" s="25">
        <f t="shared" si="0"/>
        <v>6.6502463054187192E-3</v>
      </c>
      <c r="E16" s="7">
        <v>118</v>
      </c>
      <c r="F16" s="25">
        <f t="shared" si="1"/>
        <v>2.9064039408866996E-2</v>
      </c>
      <c r="G16" s="7">
        <v>857</v>
      </c>
      <c r="H16" s="26">
        <f t="shared" si="2"/>
        <v>0.21108374384236453</v>
      </c>
      <c r="I16" s="7">
        <v>3058</v>
      </c>
      <c r="J16" s="29">
        <f t="shared" si="3"/>
        <v>0.7532019704433498</v>
      </c>
      <c r="K16" s="30">
        <f t="shared" si="4"/>
        <v>4060</v>
      </c>
      <c r="L16" s="6"/>
    </row>
    <row r="17" spans="1:31" x14ac:dyDescent="0.25">
      <c r="A17" s="1">
        <v>14</v>
      </c>
      <c r="B17" s="1" t="s">
        <v>13</v>
      </c>
      <c r="C17" s="7">
        <v>17</v>
      </c>
      <c r="D17" s="25">
        <f t="shared" si="0"/>
        <v>4.1871921182266006E-3</v>
      </c>
      <c r="E17" s="7">
        <v>73</v>
      </c>
      <c r="F17" s="25">
        <f t="shared" si="1"/>
        <v>1.7980295566502463E-2</v>
      </c>
      <c r="G17" s="7">
        <v>836</v>
      </c>
      <c r="H17" s="26">
        <f t="shared" si="2"/>
        <v>0.20591133004926107</v>
      </c>
      <c r="I17" s="7">
        <v>3134</v>
      </c>
      <c r="J17" s="29">
        <f t="shared" si="3"/>
        <v>0.77192118226600981</v>
      </c>
      <c r="K17" s="30">
        <f t="shared" si="4"/>
        <v>4060</v>
      </c>
      <c r="L17" s="6"/>
    </row>
    <row r="18" spans="1:31" x14ac:dyDescent="0.25">
      <c r="A18" s="1">
        <v>15</v>
      </c>
      <c r="B18" s="1" t="s">
        <v>14</v>
      </c>
      <c r="C18" s="7">
        <v>14</v>
      </c>
      <c r="D18" s="25">
        <f t="shared" si="0"/>
        <v>3.4482758620689655E-3</v>
      </c>
      <c r="E18" s="7">
        <v>61</v>
      </c>
      <c r="F18" s="25">
        <f t="shared" si="1"/>
        <v>1.5024630541871921E-2</v>
      </c>
      <c r="G18" s="7">
        <v>720</v>
      </c>
      <c r="H18" s="26">
        <f t="shared" si="2"/>
        <v>0.17733990147783252</v>
      </c>
      <c r="I18" s="7">
        <v>3265</v>
      </c>
      <c r="J18" s="29">
        <f t="shared" si="3"/>
        <v>0.80418719211822665</v>
      </c>
      <c r="K18" s="30">
        <f t="shared" si="4"/>
        <v>4060</v>
      </c>
      <c r="L18" s="5"/>
    </row>
    <row r="19" spans="1:31" x14ac:dyDescent="0.25">
      <c r="A19" s="1"/>
      <c r="B19" s="23" t="s">
        <v>15</v>
      </c>
      <c r="C19" s="30">
        <f>SUM(C4:C18)</f>
        <v>576</v>
      </c>
      <c r="D19" s="31">
        <f>C19/K19</f>
        <v>9.4581280788177333E-3</v>
      </c>
      <c r="E19" s="30">
        <f>SUM(E4:E18)</f>
        <v>1749</v>
      </c>
      <c r="F19" s="31">
        <f>E19/K19</f>
        <v>2.8719211822660098E-2</v>
      </c>
      <c r="G19" s="30">
        <f>SUM(G4:G18)</f>
        <v>12243</v>
      </c>
      <c r="H19" s="32">
        <f>G19/K19</f>
        <v>0.20103448275862068</v>
      </c>
      <c r="I19" s="30">
        <f>SUM(I4:I18)</f>
        <v>46332</v>
      </c>
      <c r="J19" s="32">
        <f>I19/K19</f>
        <v>0.76078817733990145</v>
      </c>
      <c r="K19" s="30">
        <f>SUM(C19,E19,G19,I19,)</f>
        <v>60900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63</v>
      </c>
      <c r="D23" s="25">
        <f>C23/K23</f>
        <v>1.5613382899628252E-2</v>
      </c>
      <c r="E23" s="7">
        <v>161</v>
      </c>
      <c r="F23" s="25">
        <f>E23/K23</f>
        <v>3.9900867410161092E-2</v>
      </c>
      <c r="G23" s="7">
        <v>1015</v>
      </c>
      <c r="H23" s="26">
        <f>G23/K23</f>
        <v>0.25154894671623296</v>
      </c>
      <c r="I23" s="7">
        <v>2796</v>
      </c>
      <c r="J23" s="29">
        <f>I23/K23</f>
        <v>0.69293680297397775</v>
      </c>
      <c r="K23" s="30">
        <f>SUM(C23,E23,G23,I23,)</f>
        <v>4035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29</v>
      </c>
      <c r="D24" s="25">
        <f t="shared" ref="D24:D37" si="5">C24/K24</f>
        <v>7.1871127633209419E-3</v>
      </c>
      <c r="E24" s="7">
        <v>118</v>
      </c>
      <c r="F24" s="25">
        <f t="shared" ref="F24:F37" si="6">E24/K24</f>
        <v>2.9244114002478314E-2</v>
      </c>
      <c r="G24" s="7">
        <v>1052</v>
      </c>
      <c r="H24" s="26">
        <f t="shared" ref="H24:H37" si="7">G24/K24</f>
        <v>0.26071871127633212</v>
      </c>
      <c r="I24" s="7">
        <v>2836</v>
      </c>
      <c r="J24" s="29">
        <f t="shared" ref="J24:J37" si="8">I24/K24</f>
        <v>0.7028500619578687</v>
      </c>
      <c r="K24" s="30">
        <f t="shared" ref="K24:K38" si="9">SUM(C24,E24,G24,I24,)</f>
        <v>4035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38</v>
      </c>
      <c r="D25" s="25">
        <f t="shared" si="5"/>
        <v>9.4175960346964058E-3</v>
      </c>
      <c r="E25" s="7">
        <v>120</v>
      </c>
      <c r="F25" s="25">
        <f t="shared" si="6"/>
        <v>2.9739776951672861E-2</v>
      </c>
      <c r="G25" s="7">
        <v>1002</v>
      </c>
      <c r="H25" s="26">
        <f t="shared" si="7"/>
        <v>0.2483271375464684</v>
      </c>
      <c r="I25" s="7">
        <v>2875</v>
      </c>
      <c r="J25" s="29">
        <f t="shared" si="8"/>
        <v>0.71251548946716237</v>
      </c>
      <c r="K25" s="30">
        <f t="shared" si="9"/>
        <v>4035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30</v>
      </c>
      <c r="D26" s="25">
        <f t="shared" si="5"/>
        <v>7.4349442379182153E-3</v>
      </c>
      <c r="E26" s="7">
        <v>113</v>
      </c>
      <c r="F26" s="25">
        <f t="shared" si="6"/>
        <v>2.8004956629491946E-2</v>
      </c>
      <c r="G26" s="7">
        <v>999</v>
      </c>
      <c r="H26" s="26">
        <f t="shared" si="7"/>
        <v>0.24758364312267658</v>
      </c>
      <c r="I26" s="7">
        <v>2893</v>
      </c>
      <c r="J26" s="29">
        <f t="shared" si="8"/>
        <v>0.71697645600991322</v>
      </c>
      <c r="K26" s="30">
        <f t="shared" si="9"/>
        <v>4035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26</v>
      </c>
      <c r="D27" s="25">
        <f t="shared" si="5"/>
        <v>6.44361833952912E-3</v>
      </c>
      <c r="E27" s="7">
        <v>105</v>
      </c>
      <c r="F27" s="25">
        <f t="shared" si="6"/>
        <v>2.6022304832713755E-2</v>
      </c>
      <c r="G27" s="7">
        <v>971</v>
      </c>
      <c r="H27" s="26">
        <f t="shared" si="7"/>
        <v>0.24064436183395291</v>
      </c>
      <c r="I27" s="7">
        <v>2933</v>
      </c>
      <c r="J27" s="29">
        <f t="shared" si="8"/>
        <v>0.72688971499380417</v>
      </c>
      <c r="K27" s="30">
        <f t="shared" si="9"/>
        <v>4035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39</v>
      </c>
      <c r="D28" s="25">
        <f t="shared" si="5"/>
        <v>9.6654275092936809E-3</v>
      </c>
      <c r="E28" s="7">
        <v>126</v>
      </c>
      <c r="F28" s="25">
        <f t="shared" si="6"/>
        <v>3.1226765799256505E-2</v>
      </c>
      <c r="G28" s="7">
        <v>1006</v>
      </c>
      <c r="H28" s="26">
        <f t="shared" si="7"/>
        <v>0.2493184634448575</v>
      </c>
      <c r="I28" s="7">
        <v>2864</v>
      </c>
      <c r="J28" s="29">
        <f t="shared" si="8"/>
        <v>0.70978934324659226</v>
      </c>
      <c r="K28" s="30">
        <f t="shared" si="9"/>
        <v>4035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32</v>
      </c>
      <c r="D29" s="25">
        <f t="shared" si="5"/>
        <v>7.9306071871127638E-3</v>
      </c>
      <c r="E29" s="7">
        <v>113</v>
      </c>
      <c r="F29" s="25">
        <f t="shared" si="6"/>
        <v>2.8004956629491946E-2</v>
      </c>
      <c r="G29" s="7">
        <v>1020</v>
      </c>
      <c r="H29" s="26">
        <f t="shared" si="7"/>
        <v>0.25278810408921931</v>
      </c>
      <c r="I29" s="7">
        <v>2870</v>
      </c>
      <c r="J29" s="29">
        <f t="shared" si="8"/>
        <v>0.71127633209417596</v>
      </c>
      <c r="K29" s="30">
        <f t="shared" si="9"/>
        <v>4035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35</v>
      </c>
      <c r="D30" s="25">
        <f t="shared" si="5"/>
        <v>8.6741016109045856E-3</v>
      </c>
      <c r="E30" s="7">
        <v>119</v>
      </c>
      <c r="F30" s="25">
        <f t="shared" si="6"/>
        <v>2.9491945477075589E-2</v>
      </c>
      <c r="G30" s="7">
        <v>1022</v>
      </c>
      <c r="H30" s="26">
        <f t="shared" si="7"/>
        <v>0.25328376703841388</v>
      </c>
      <c r="I30" s="7">
        <v>2859</v>
      </c>
      <c r="J30" s="29">
        <f t="shared" si="8"/>
        <v>0.70855018587360596</v>
      </c>
      <c r="K30" s="30">
        <f t="shared" si="9"/>
        <v>4035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25</v>
      </c>
      <c r="D31" s="25">
        <f t="shared" si="5"/>
        <v>6.1957868649318466E-3</v>
      </c>
      <c r="E31" s="7">
        <v>118</v>
      </c>
      <c r="F31" s="25">
        <f t="shared" si="6"/>
        <v>2.9244114002478314E-2</v>
      </c>
      <c r="G31" s="7">
        <v>982</v>
      </c>
      <c r="H31" s="26">
        <f t="shared" si="7"/>
        <v>0.24337050805452293</v>
      </c>
      <c r="I31" s="7">
        <v>2910</v>
      </c>
      <c r="J31" s="29">
        <f t="shared" si="8"/>
        <v>0.72118959107806691</v>
      </c>
      <c r="K31" s="30">
        <f t="shared" si="9"/>
        <v>4035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27</v>
      </c>
      <c r="D32" s="25">
        <f t="shared" si="5"/>
        <v>6.6914498141263943E-3</v>
      </c>
      <c r="E32" s="7">
        <v>93</v>
      </c>
      <c r="F32" s="25">
        <f t="shared" si="6"/>
        <v>2.3048327137546468E-2</v>
      </c>
      <c r="G32" s="7">
        <v>965</v>
      </c>
      <c r="H32" s="26">
        <f t="shared" si="7"/>
        <v>0.23915737298636927</v>
      </c>
      <c r="I32" s="7">
        <v>2950</v>
      </c>
      <c r="J32" s="29">
        <f t="shared" si="8"/>
        <v>0.73110285006195785</v>
      </c>
      <c r="K32" s="30">
        <f t="shared" si="9"/>
        <v>4035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26</v>
      </c>
      <c r="D33" s="25">
        <f t="shared" si="5"/>
        <v>6.44361833952912E-3</v>
      </c>
      <c r="E33" s="7">
        <v>96</v>
      </c>
      <c r="F33" s="25">
        <f t="shared" si="6"/>
        <v>2.379182156133829E-2</v>
      </c>
      <c r="G33" s="7">
        <v>961</v>
      </c>
      <c r="H33" s="26">
        <f t="shared" si="7"/>
        <v>0.23816604708798017</v>
      </c>
      <c r="I33" s="7">
        <v>2952</v>
      </c>
      <c r="J33" s="29">
        <f t="shared" si="8"/>
        <v>0.73159851301115242</v>
      </c>
      <c r="K33" s="30">
        <f t="shared" si="9"/>
        <v>4035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26</v>
      </c>
      <c r="D34" s="25">
        <f t="shared" si="5"/>
        <v>6.44361833952912E-3</v>
      </c>
      <c r="E34" s="7">
        <v>116</v>
      </c>
      <c r="F34" s="25">
        <f t="shared" si="6"/>
        <v>2.8748451053283768E-2</v>
      </c>
      <c r="G34" s="7">
        <v>1007</v>
      </c>
      <c r="H34" s="26">
        <f t="shared" si="7"/>
        <v>0.24956629491945478</v>
      </c>
      <c r="I34" s="7">
        <v>2886</v>
      </c>
      <c r="J34" s="29">
        <f t="shared" si="8"/>
        <v>0.71524163568773236</v>
      </c>
      <c r="K34" s="30">
        <f t="shared" si="9"/>
        <v>4035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24</v>
      </c>
      <c r="D35" s="25">
        <f t="shared" si="5"/>
        <v>5.9479553903345724E-3</v>
      </c>
      <c r="E35" s="7">
        <v>91</v>
      </c>
      <c r="F35" s="25">
        <f t="shared" si="6"/>
        <v>2.2552664188351921E-2</v>
      </c>
      <c r="G35" s="7">
        <v>957</v>
      </c>
      <c r="H35" s="26">
        <f t="shared" si="7"/>
        <v>0.23717472118959107</v>
      </c>
      <c r="I35" s="7">
        <v>2963</v>
      </c>
      <c r="J35" s="29">
        <f t="shared" si="8"/>
        <v>0.73432465923172241</v>
      </c>
      <c r="K35" s="30">
        <f t="shared" si="9"/>
        <v>4035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26</v>
      </c>
      <c r="D36" s="25">
        <f t="shared" si="5"/>
        <v>6.44361833952912E-3</v>
      </c>
      <c r="E36" s="7">
        <v>106</v>
      </c>
      <c r="F36" s="25">
        <f t="shared" si="6"/>
        <v>2.6270136307311027E-2</v>
      </c>
      <c r="G36" s="7">
        <v>973</v>
      </c>
      <c r="H36" s="26">
        <f t="shared" si="7"/>
        <v>0.24114002478314747</v>
      </c>
      <c r="I36" s="7">
        <v>2930</v>
      </c>
      <c r="J36" s="29">
        <f t="shared" si="8"/>
        <v>0.72614622057001244</v>
      </c>
      <c r="K36" s="30">
        <f t="shared" si="9"/>
        <v>4035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28</v>
      </c>
      <c r="D37" s="25">
        <f t="shared" si="5"/>
        <v>6.9392812887236676E-3</v>
      </c>
      <c r="E37" s="7">
        <v>98</v>
      </c>
      <c r="F37" s="25">
        <f t="shared" si="6"/>
        <v>2.4287484510532836E-2</v>
      </c>
      <c r="G37" s="7">
        <v>954</v>
      </c>
      <c r="H37" s="26">
        <f t="shared" si="7"/>
        <v>0.23643122676579925</v>
      </c>
      <c r="I37" s="7">
        <v>2955</v>
      </c>
      <c r="J37" s="29">
        <f t="shared" si="8"/>
        <v>0.73234200743494426</v>
      </c>
      <c r="K37" s="30">
        <f t="shared" si="9"/>
        <v>4035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474</v>
      </c>
      <c r="D38" s="31">
        <f>C38/K38</f>
        <v>7.8314745972738534E-3</v>
      </c>
      <c r="E38" s="30">
        <f>SUM(E23:E37)</f>
        <v>1693</v>
      </c>
      <c r="F38" s="31">
        <f>E38/K38</f>
        <v>2.7971912432878977E-2</v>
      </c>
      <c r="G38" s="30">
        <f>SUM(G23:G37)</f>
        <v>14886</v>
      </c>
      <c r="H38" s="32">
        <f>G38/K38</f>
        <v>0.24594795539033457</v>
      </c>
      <c r="I38" s="30">
        <f>SUM(I23:I37)</f>
        <v>43472</v>
      </c>
      <c r="J38" s="32">
        <f>I38/K38</f>
        <v>0.71824865757951262</v>
      </c>
      <c r="K38" s="30">
        <f t="shared" si="9"/>
        <v>60525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3</v>
      </c>
      <c r="D42" s="25">
        <f>C42/M42</f>
        <v>5.9642147117296221E-3</v>
      </c>
      <c r="E42" s="7">
        <v>4</v>
      </c>
      <c r="F42" s="25">
        <f>E42/M42</f>
        <v>7.9522862823061622E-3</v>
      </c>
      <c r="G42" s="7">
        <v>76</v>
      </c>
      <c r="H42" s="25">
        <f>G42/M42</f>
        <v>0.15109343936381708</v>
      </c>
      <c r="I42" s="7">
        <v>209</v>
      </c>
      <c r="J42" s="25">
        <f>I42/M42</f>
        <v>0.41550695825049699</v>
      </c>
      <c r="K42" s="7">
        <v>211</v>
      </c>
      <c r="L42" s="28">
        <f>K42/M42</f>
        <v>0.41948310139165013</v>
      </c>
      <c r="M42" s="30">
        <f>SUM(C42,E42,G42,I42,K42,)</f>
        <v>503</v>
      </c>
    </row>
    <row r="43" spans="1:31" x14ac:dyDescent="0.25">
      <c r="A43" s="1">
        <v>2</v>
      </c>
      <c r="B43" s="39" t="s">
        <v>35</v>
      </c>
      <c r="C43" s="7">
        <v>6</v>
      </c>
      <c r="D43" s="25">
        <f t="shared" ref="D43:D58" si="10">C43/M43</f>
        <v>1.1928429423459244E-2</v>
      </c>
      <c r="E43" s="7">
        <v>7</v>
      </c>
      <c r="F43" s="25">
        <f t="shared" ref="F43:F58" si="11">E43/M43</f>
        <v>1.3916500994035786E-2</v>
      </c>
      <c r="G43" s="7">
        <v>84</v>
      </c>
      <c r="H43" s="25">
        <f t="shared" ref="H43:H58" si="12">G43/M43</f>
        <v>0.16699801192842942</v>
      </c>
      <c r="I43" s="7">
        <v>208</v>
      </c>
      <c r="J43" s="25">
        <f t="shared" ref="J43:J58" si="13">I43/M43</f>
        <v>0.41351888667992048</v>
      </c>
      <c r="K43" s="7">
        <v>198</v>
      </c>
      <c r="L43" s="28">
        <f t="shared" ref="L43:L58" si="14">K43/M43</f>
        <v>0.39363817097415504</v>
      </c>
      <c r="M43" s="30">
        <f t="shared" ref="M43:M59" si="15">SUM(C43,E43,G43,I43,K43,)</f>
        <v>503</v>
      </c>
    </row>
    <row r="44" spans="1:31" x14ac:dyDescent="0.25">
      <c r="A44" s="1">
        <v>3</v>
      </c>
      <c r="B44" s="39" t="s">
        <v>36</v>
      </c>
      <c r="C44" s="7">
        <v>5</v>
      </c>
      <c r="D44" s="25">
        <f t="shared" si="10"/>
        <v>9.9403578528827041E-3</v>
      </c>
      <c r="E44" s="7">
        <v>14</v>
      </c>
      <c r="F44" s="25">
        <f t="shared" si="11"/>
        <v>2.7833001988071572E-2</v>
      </c>
      <c r="G44" s="7">
        <v>100</v>
      </c>
      <c r="H44" s="25">
        <f t="shared" si="12"/>
        <v>0.19880715705765409</v>
      </c>
      <c r="I44" s="7">
        <v>203</v>
      </c>
      <c r="J44" s="25">
        <f t="shared" si="13"/>
        <v>0.40357852882703776</v>
      </c>
      <c r="K44" s="7">
        <v>181</v>
      </c>
      <c r="L44" s="28">
        <f t="shared" si="14"/>
        <v>0.35984095427435386</v>
      </c>
      <c r="M44" s="30">
        <f t="shared" si="15"/>
        <v>503</v>
      </c>
    </row>
    <row r="45" spans="1:31" x14ac:dyDescent="0.25">
      <c r="A45" s="1">
        <v>4</v>
      </c>
      <c r="B45" s="39" t="s">
        <v>37</v>
      </c>
      <c r="C45" s="7">
        <v>5</v>
      </c>
      <c r="D45" s="25">
        <f t="shared" si="10"/>
        <v>9.9403578528827041E-3</v>
      </c>
      <c r="E45" s="7">
        <v>7</v>
      </c>
      <c r="F45" s="25">
        <f t="shared" si="11"/>
        <v>1.3916500994035786E-2</v>
      </c>
      <c r="G45" s="7">
        <v>97</v>
      </c>
      <c r="H45" s="25">
        <f t="shared" si="12"/>
        <v>0.19284294234592445</v>
      </c>
      <c r="I45" s="7">
        <v>216</v>
      </c>
      <c r="J45" s="25">
        <f t="shared" si="13"/>
        <v>0.42942345924453279</v>
      </c>
      <c r="K45" s="7">
        <v>178</v>
      </c>
      <c r="L45" s="28">
        <f t="shared" si="14"/>
        <v>0.35387673956262428</v>
      </c>
      <c r="M45" s="30">
        <f t="shared" si="15"/>
        <v>503</v>
      </c>
    </row>
    <row r="46" spans="1:31" x14ac:dyDescent="0.25">
      <c r="A46" s="1">
        <v>5</v>
      </c>
      <c r="B46" s="39" t="s">
        <v>38</v>
      </c>
      <c r="C46" s="7">
        <v>4</v>
      </c>
      <c r="D46" s="25">
        <f t="shared" si="10"/>
        <v>7.9522862823061622E-3</v>
      </c>
      <c r="E46" s="7">
        <v>8</v>
      </c>
      <c r="F46" s="25">
        <f t="shared" si="11"/>
        <v>1.5904572564612324E-2</v>
      </c>
      <c r="G46" s="7">
        <v>78</v>
      </c>
      <c r="H46" s="25">
        <f t="shared" si="12"/>
        <v>0.15506958250497019</v>
      </c>
      <c r="I46" s="7">
        <v>209</v>
      </c>
      <c r="J46" s="25">
        <f t="shared" si="13"/>
        <v>0.41550695825049699</v>
      </c>
      <c r="K46" s="7">
        <v>204</v>
      </c>
      <c r="L46" s="28">
        <f t="shared" si="14"/>
        <v>0.40556660039761433</v>
      </c>
      <c r="M46" s="30">
        <f t="shared" si="15"/>
        <v>503</v>
      </c>
    </row>
    <row r="47" spans="1:31" x14ac:dyDescent="0.25">
      <c r="A47" s="1">
        <v>6</v>
      </c>
      <c r="B47" s="39" t="s">
        <v>39</v>
      </c>
      <c r="C47" s="7">
        <v>51</v>
      </c>
      <c r="D47" s="25">
        <f t="shared" si="10"/>
        <v>0.10139165009940358</v>
      </c>
      <c r="E47" s="7">
        <v>74</v>
      </c>
      <c r="F47" s="25">
        <f t="shared" si="11"/>
        <v>0.14711729622266401</v>
      </c>
      <c r="G47" s="7">
        <v>140</v>
      </c>
      <c r="H47" s="25">
        <f t="shared" si="12"/>
        <v>0.27833001988071571</v>
      </c>
      <c r="I47" s="7">
        <v>127</v>
      </c>
      <c r="J47" s="25">
        <f t="shared" si="13"/>
        <v>0.25248508946322068</v>
      </c>
      <c r="K47" s="7">
        <v>111</v>
      </c>
      <c r="L47" s="28">
        <f t="shared" si="14"/>
        <v>0.22067594433399601</v>
      </c>
      <c r="M47" s="30">
        <f t="shared" si="15"/>
        <v>503</v>
      </c>
    </row>
    <row r="48" spans="1:31" x14ac:dyDescent="0.25">
      <c r="A48" s="1">
        <v>7</v>
      </c>
      <c r="B48" s="39" t="s">
        <v>40</v>
      </c>
      <c r="C48" s="7">
        <v>5</v>
      </c>
      <c r="D48" s="25">
        <f t="shared" si="10"/>
        <v>9.9403578528827041E-3</v>
      </c>
      <c r="E48" s="7">
        <v>11</v>
      </c>
      <c r="F48" s="25">
        <f t="shared" si="11"/>
        <v>2.186878727634195E-2</v>
      </c>
      <c r="G48" s="7">
        <v>98</v>
      </c>
      <c r="H48" s="25">
        <f t="shared" si="12"/>
        <v>0.19483101391650098</v>
      </c>
      <c r="I48" s="7">
        <v>214</v>
      </c>
      <c r="J48" s="25">
        <f t="shared" si="13"/>
        <v>0.42544731610337971</v>
      </c>
      <c r="K48" s="7">
        <v>175</v>
      </c>
      <c r="L48" s="28">
        <f t="shared" si="14"/>
        <v>0.34791252485089463</v>
      </c>
      <c r="M48" s="30">
        <f t="shared" si="15"/>
        <v>503</v>
      </c>
    </row>
    <row r="49" spans="1:14" x14ac:dyDescent="0.25">
      <c r="A49" s="1">
        <v>8</v>
      </c>
      <c r="B49" s="39" t="s">
        <v>41</v>
      </c>
      <c r="C49" s="7">
        <v>5</v>
      </c>
      <c r="D49" s="25">
        <f t="shared" si="10"/>
        <v>9.9403578528827041E-3</v>
      </c>
      <c r="E49" s="7">
        <v>9</v>
      </c>
      <c r="F49" s="25">
        <f t="shared" si="11"/>
        <v>1.7892644135188866E-2</v>
      </c>
      <c r="G49" s="7">
        <v>118</v>
      </c>
      <c r="H49" s="25">
        <f t="shared" si="12"/>
        <v>0.23459244532803181</v>
      </c>
      <c r="I49" s="7">
        <v>202</v>
      </c>
      <c r="J49" s="25">
        <f t="shared" si="13"/>
        <v>0.40159045725646125</v>
      </c>
      <c r="K49" s="7">
        <v>169</v>
      </c>
      <c r="L49" s="28">
        <f t="shared" si="14"/>
        <v>0.3359840954274354</v>
      </c>
      <c r="M49" s="30">
        <f t="shared" si="15"/>
        <v>503</v>
      </c>
    </row>
    <row r="50" spans="1:14" x14ac:dyDescent="0.25">
      <c r="A50" s="1">
        <v>9</v>
      </c>
      <c r="B50" s="39" t="s">
        <v>42</v>
      </c>
      <c r="C50" s="7">
        <v>6</v>
      </c>
      <c r="D50" s="25">
        <f t="shared" si="10"/>
        <v>1.1928429423459244E-2</v>
      </c>
      <c r="E50" s="7">
        <v>10</v>
      </c>
      <c r="F50" s="25">
        <f t="shared" si="11"/>
        <v>1.9880715705765408E-2</v>
      </c>
      <c r="G50" s="7">
        <v>118</v>
      </c>
      <c r="H50" s="25">
        <f t="shared" si="12"/>
        <v>0.23459244532803181</v>
      </c>
      <c r="I50" s="7">
        <v>206</v>
      </c>
      <c r="J50" s="25">
        <f t="shared" si="13"/>
        <v>0.40954274353876741</v>
      </c>
      <c r="K50" s="7">
        <v>163</v>
      </c>
      <c r="L50" s="28">
        <f t="shared" si="14"/>
        <v>0.32405566600397612</v>
      </c>
      <c r="M50" s="30">
        <f t="shared" si="15"/>
        <v>503</v>
      </c>
    </row>
    <row r="51" spans="1:14" x14ac:dyDescent="0.25">
      <c r="A51" s="1">
        <v>10</v>
      </c>
      <c r="B51" s="39" t="s">
        <v>43</v>
      </c>
      <c r="C51" s="7">
        <v>8</v>
      </c>
      <c r="D51" s="25">
        <f t="shared" si="10"/>
        <v>1.5904572564612324E-2</v>
      </c>
      <c r="E51" s="7">
        <v>20</v>
      </c>
      <c r="F51" s="25">
        <f t="shared" si="11"/>
        <v>3.9761431411530816E-2</v>
      </c>
      <c r="G51" s="7">
        <v>98</v>
      </c>
      <c r="H51" s="25">
        <f t="shared" si="12"/>
        <v>0.19483101391650098</v>
      </c>
      <c r="I51" s="7">
        <v>195</v>
      </c>
      <c r="J51" s="25">
        <f t="shared" si="13"/>
        <v>0.38767395626242546</v>
      </c>
      <c r="K51" s="7">
        <v>182</v>
      </c>
      <c r="L51" s="28">
        <f t="shared" si="14"/>
        <v>0.36182902584493043</v>
      </c>
      <c r="M51" s="30">
        <f t="shared" si="15"/>
        <v>503</v>
      </c>
    </row>
    <row r="52" spans="1:14" x14ac:dyDescent="0.25">
      <c r="A52" s="1">
        <v>11</v>
      </c>
      <c r="B52" s="39" t="s">
        <v>44</v>
      </c>
      <c r="C52" s="7">
        <v>8</v>
      </c>
      <c r="D52" s="25">
        <f t="shared" si="10"/>
        <v>1.5904572564612324E-2</v>
      </c>
      <c r="E52" s="7">
        <v>14</v>
      </c>
      <c r="F52" s="25">
        <f t="shared" si="11"/>
        <v>2.7833001988071572E-2</v>
      </c>
      <c r="G52" s="7">
        <v>115</v>
      </c>
      <c r="H52" s="25">
        <f t="shared" si="12"/>
        <v>0.22862823061630219</v>
      </c>
      <c r="I52" s="7">
        <v>213</v>
      </c>
      <c r="J52" s="25">
        <f t="shared" si="13"/>
        <v>0.4234592445328032</v>
      </c>
      <c r="K52" s="7">
        <v>153</v>
      </c>
      <c r="L52" s="28">
        <f t="shared" si="14"/>
        <v>0.30417495029821073</v>
      </c>
      <c r="M52" s="30">
        <f t="shared" si="15"/>
        <v>503</v>
      </c>
    </row>
    <row r="53" spans="1:14" x14ac:dyDescent="0.25">
      <c r="A53" s="1">
        <v>12</v>
      </c>
      <c r="B53" s="39" t="s">
        <v>45</v>
      </c>
      <c r="C53" s="7">
        <v>9</v>
      </c>
      <c r="D53" s="25">
        <f t="shared" si="10"/>
        <v>1.7892644135188866E-2</v>
      </c>
      <c r="E53" s="7">
        <v>8</v>
      </c>
      <c r="F53" s="25">
        <f t="shared" si="11"/>
        <v>1.5904572564612324E-2</v>
      </c>
      <c r="G53" s="7">
        <v>118</v>
      </c>
      <c r="H53" s="25">
        <f t="shared" si="12"/>
        <v>0.23459244532803181</v>
      </c>
      <c r="I53" s="7">
        <v>206</v>
      </c>
      <c r="J53" s="25">
        <f t="shared" si="13"/>
        <v>0.40954274353876741</v>
      </c>
      <c r="K53" s="7">
        <v>162</v>
      </c>
      <c r="L53" s="28">
        <f t="shared" si="14"/>
        <v>0.32206759443339961</v>
      </c>
      <c r="M53" s="30">
        <f t="shared" si="15"/>
        <v>503</v>
      </c>
    </row>
    <row r="54" spans="1:14" x14ac:dyDescent="0.25">
      <c r="A54" s="1">
        <v>13</v>
      </c>
      <c r="B54" s="39" t="s">
        <v>46</v>
      </c>
      <c r="C54" s="7">
        <v>7</v>
      </c>
      <c r="D54" s="25">
        <f t="shared" si="10"/>
        <v>1.3916500994035786E-2</v>
      </c>
      <c r="E54" s="7">
        <v>6</v>
      </c>
      <c r="F54" s="25">
        <f t="shared" si="11"/>
        <v>1.1928429423459244E-2</v>
      </c>
      <c r="G54" s="7">
        <v>117</v>
      </c>
      <c r="H54" s="25">
        <f t="shared" si="12"/>
        <v>0.23260437375745527</v>
      </c>
      <c r="I54" s="7">
        <v>204</v>
      </c>
      <c r="J54" s="25">
        <f t="shared" si="13"/>
        <v>0.40556660039761433</v>
      </c>
      <c r="K54" s="7">
        <v>169</v>
      </c>
      <c r="L54" s="28">
        <f t="shared" si="14"/>
        <v>0.3359840954274354</v>
      </c>
      <c r="M54" s="30">
        <f t="shared" si="15"/>
        <v>503</v>
      </c>
    </row>
    <row r="55" spans="1:14" x14ac:dyDescent="0.25">
      <c r="A55" s="1">
        <v>14</v>
      </c>
      <c r="B55" s="39" t="s">
        <v>47</v>
      </c>
      <c r="C55" s="7">
        <v>6</v>
      </c>
      <c r="D55" s="25">
        <f t="shared" si="10"/>
        <v>1.1928429423459244E-2</v>
      </c>
      <c r="E55" s="7">
        <v>3</v>
      </c>
      <c r="F55" s="25">
        <f t="shared" si="11"/>
        <v>5.9642147117296221E-3</v>
      </c>
      <c r="G55" s="7">
        <v>83</v>
      </c>
      <c r="H55" s="25">
        <f t="shared" si="12"/>
        <v>0.16500994035785288</v>
      </c>
      <c r="I55" s="7">
        <v>217</v>
      </c>
      <c r="J55" s="25">
        <f t="shared" si="13"/>
        <v>0.43141153081510936</v>
      </c>
      <c r="K55" s="7">
        <v>194</v>
      </c>
      <c r="L55" s="28">
        <f t="shared" si="14"/>
        <v>0.38568588469184889</v>
      </c>
      <c r="M55" s="30">
        <f t="shared" si="15"/>
        <v>503</v>
      </c>
    </row>
    <row r="56" spans="1:14" x14ac:dyDescent="0.25">
      <c r="A56" s="1">
        <v>15</v>
      </c>
      <c r="B56" s="39" t="s">
        <v>48</v>
      </c>
      <c r="C56" s="7">
        <v>4</v>
      </c>
      <c r="D56" s="25">
        <f t="shared" si="10"/>
        <v>7.9522862823061622E-3</v>
      </c>
      <c r="E56" s="7">
        <v>5</v>
      </c>
      <c r="F56" s="25">
        <f t="shared" si="11"/>
        <v>9.9403578528827041E-3</v>
      </c>
      <c r="G56" s="7">
        <v>106</v>
      </c>
      <c r="H56" s="25">
        <f t="shared" si="12"/>
        <v>0.21073558648111332</v>
      </c>
      <c r="I56" s="7">
        <v>211</v>
      </c>
      <c r="J56" s="25">
        <f t="shared" si="13"/>
        <v>0.41948310139165013</v>
      </c>
      <c r="K56" s="7">
        <v>177</v>
      </c>
      <c r="L56" s="28">
        <f t="shared" si="14"/>
        <v>0.35188866799204771</v>
      </c>
      <c r="M56" s="30">
        <f t="shared" si="15"/>
        <v>503</v>
      </c>
    </row>
    <row r="57" spans="1:14" x14ac:dyDescent="0.25">
      <c r="A57" s="1">
        <v>16</v>
      </c>
      <c r="B57" s="39" t="s">
        <v>49</v>
      </c>
      <c r="C57" s="7">
        <v>6</v>
      </c>
      <c r="D57" s="25">
        <f t="shared" si="10"/>
        <v>1.1928429423459244E-2</v>
      </c>
      <c r="E57" s="7">
        <v>15</v>
      </c>
      <c r="F57" s="25">
        <f t="shared" si="11"/>
        <v>2.982107355864811E-2</v>
      </c>
      <c r="G57" s="7">
        <v>118</v>
      </c>
      <c r="H57" s="25">
        <f t="shared" si="12"/>
        <v>0.23459244532803181</v>
      </c>
      <c r="I57" s="7">
        <v>211</v>
      </c>
      <c r="J57" s="25">
        <f t="shared" si="13"/>
        <v>0.41948310139165013</v>
      </c>
      <c r="K57" s="7">
        <v>153</v>
      </c>
      <c r="L57" s="28">
        <f t="shared" si="14"/>
        <v>0.30417495029821073</v>
      </c>
      <c r="M57" s="30">
        <f t="shared" si="15"/>
        <v>503</v>
      </c>
    </row>
    <row r="58" spans="1:14" x14ac:dyDescent="0.25">
      <c r="A58" s="1">
        <v>17</v>
      </c>
      <c r="B58" s="39" t="s">
        <v>50</v>
      </c>
      <c r="C58" s="7">
        <v>7</v>
      </c>
      <c r="D58" s="25">
        <f t="shared" si="10"/>
        <v>1.3916500994035786E-2</v>
      </c>
      <c r="E58" s="7">
        <v>8</v>
      </c>
      <c r="F58" s="25">
        <f t="shared" si="11"/>
        <v>1.5904572564612324E-2</v>
      </c>
      <c r="G58" s="7">
        <v>124</v>
      </c>
      <c r="H58" s="25">
        <f t="shared" si="12"/>
        <v>0.24652087475149106</v>
      </c>
      <c r="I58" s="7">
        <v>204</v>
      </c>
      <c r="J58" s="25">
        <f t="shared" si="13"/>
        <v>0.40556660039761433</v>
      </c>
      <c r="K58" s="7">
        <v>160</v>
      </c>
      <c r="L58" s="28">
        <f t="shared" si="14"/>
        <v>0.31809145129224653</v>
      </c>
      <c r="M58" s="30">
        <f t="shared" si="15"/>
        <v>503</v>
      </c>
    </row>
    <row r="59" spans="1:14" x14ac:dyDescent="0.25">
      <c r="A59" s="1"/>
      <c r="B59" s="23" t="s">
        <v>15</v>
      </c>
      <c r="C59" s="35">
        <f>SUM(C42:C58)</f>
        <v>145</v>
      </c>
      <c r="D59" s="36">
        <f>C59/M59</f>
        <v>1.6957081043152848E-2</v>
      </c>
      <c r="E59" s="35">
        <f>SUM(E42:E58)</f>
        <v>223</v>
      </c>
      <c r="F59" s="36">
        <f>E59/M59</f>
        <v>2.6078821190504035E-2</v>
      </c>
      <c r="G59" s="35">
        <f>SUM(G42:G58)</f>
        <v>1788</v>
      </c>
      <c r="H59" s="36">
        <f>G59/M59</f>
        <v>0.20909835107005029</v>
      </c>
      <c r="I59" s="35">
        <f>SUM(I42:I58)</f>
        <v>3455</v>
      </c>
      <c r="J59" s="36">
        <f>I59/M59</f>
        <v>0.40404631037305577</v>
      </c>
      <c r="K59" s="35">
        <f>SUM(K42:K58)</f>
        <v>2940</v>
      </c>
      <c r="L59" s="31">
        <f>K59/M59</f>
        <v>0.34381943632323703</v>
      </c>
      <c r="M59" s="30">
        <f t="shared" si="15"/>
        <v>8551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6</v>
      </c>
      <c r="D63" s="25">
        <f>C63/M63</f>
        <v>1.1928429423459244E-2</v>
      </c>
      <c r="E63" s="7">
        <v>25</v>
      </c>
      <c r="F63" s="25">
        <f>E63/M63</f>
        <v>4.9701789264413522E-2</v>
      </c>
      <c r="G63" s="7">
        <v>104</v>
      </c>
      <c r="H63" s="25">
        <f>G63/M63</f>
        <v>0.20675944333996024</v>
      </c>
      <c r="I63" s="7">
        <v>200</v>
      </c>
      <c r="J63" s="25">
        <f>I63/M63</f>
        <v>0.39761431411530818</v>
      </c>
      <c r="K63" s="7">
        <v>168</v>
      </c>
      <c r="L63" s="25">
        <f>K63/M63</f>
        <v>0.33399602385685884</v>
      </c>
      <c r="M63" s="35">
        <f>SUM(C63,E63,G63,I63,K63,)</f>
        <v>503</v>
      </c>
    </row>
    <row r="64" spans="1:14" x14ac:dyDescent="0.25">
      <c r="A64" s="41">
        <v>2</v>
      </c>
      <c r="B64" s="41" t="s">
        <v>51</v>
      </c>
      <c r="C64" s="7">
        <v>4</v>
      </c>
      <c r="D64" s="25">
        <f t="shared" ref="D64:D82" si="16">C64/M64</f>
        <v>7.9522862823061622E-3</v>
      </c>
      <c r="E64" s="7">
        <v>12</v>
      </c>
      <c r="F64" s="25">
        <f t="shared" ref="F64:F82" si="17">E64/M64</f>
        <v>2.3856858846918488E-2</v>
      </c>
      <c r="G64" s="7">
        <v>91</v>
      </c>
      <c r="H64" s="25">
        <f t="shared" ref="H64:H82" si="18">G64/M64</f>
        <v>0.18091451292246521</v>
      </c>
      <c r="I64" s="7">
        <v>216</v>
      </c>
      <c r="J64" s="25">
        <f t="shared" ref="J64:J82" si="19">I64/M64</f>
        <v>0.42942345924453279</v>
      </c>
      <c r="K64" s="7">
        <v>180</v>
      </c>
      <c r="L64" s="25">
        <f t="shared" ref="L64:L82" si="20">K64/M64</f>
        <v>0.35785288270377735</v>
      </c>
      <c r="M64" s="35">
        <f t="shared" ref="M64:M86" si="21">SUM(C64,E64,G64,I64,K64,)</f>
        <v>503</v>
      </c>
    </row>
    <row r="65" spans="1:13" x14ac:dyDescent="0.25">
      <c r="A65" s="41">
        <v>3</v>
      </c>
      <c r="B65" s="41" t="s">
        <v>52</v>
      </c>
      <c r="C65" s="7">
        <v>10</v>
      </c>
      <c r="D65" s="25">
        <f t="shared" si="16"/>
        <v>1.9880715705765408E-2</v>
      </c>
      <c r="E65" s="7">
        <v>55</v>
      </c>
      <c r="F65" s="25">
        <f t="shared" si="17"/>
        <v>0.10934393638170974</v>
      </c>
      <c r="G65" s="7">
        <v>132</v>
      </c>
      <c r="H65" s="25">
        <f t="shared" si="18"/>
        <v>0.2624254473161034</v>
      </c>
      <c r="I65" s="7">
        <v>181</v>
      </c>
      <c r="J65" s="25">
        <f t="shared" si="19"/>
        <v>0.35984095427435386</v>
      </c>
      <c r="K65" s="7">
        <v>125</v>
      </c>
      <c r="L65" s="25">
        <f t="shared" si="20"/>
        <v>0.2485089463220676</v>
      </c>
      <c r="M65" s="35">
        <f t="shared" si="21"/>
        <v>503</v>
      </c>
    </row>
    <row r="66" spans="1:13" x14ac:dyDescent="0.25">
      <c r="A66" s="41">
        <v>4</v>
      </c>
      <c r="B66" s="41" t="s">
        <v>54</v>
      </c>
      <c r="C66" s="7">
        <v>30</v>
      </c>
      <c r="D66" s="25">
        <f t="shared" si="16"/>
        <v>5.9642147117296221E-2</v>
      </c>
      <c r="E66" s="7">
        <v>47</v>
      </c>
      <c r="F66" s="25">
        <f t="shared" si="17"/>
        <v>9.3439363817097415E-2</v>
      </c>
      <c r="G66" s="7">
        <v>133</v>
      </c>
      <c r="H66" s="25">
        <f t="shared" si="18"/>
        <v>0.26441351888667991</v>
      </c>
      <c r="I66" s="7">
        <v>179</v>
      </c>
      <c r="J66" s="25">
        <f t="shared" si="19"/>
        <v>0.35586481113320079</v>
      </c>
      <c r="K66" s="7">
        <v>114</v>
      </c>
      <c r="L66" s="25">
        <f t="shared" si="20"/>
        <v>0.22664015904572565</v>
      </c>
      <c r="M66" s="35">
        <f t="shared" si="21"/>
        <v>503</v>
      </c>
    </row>
    <row r="67" spans="1:13" x14ac:dyDescent="0.25">
      <c r="A67" s="41">
        <v>5</v>
      </c>
      <c r="B67" s="41" t="s">
        <v>55</v>
      </c>
      <c r="C67" s="7">
        <v>44</v>
      </c>
      <c r="D67" s="25">
        <f t="shared" si="16"/>
        <v>8.74751491053678E-2</v>
      </c>
      <c r="E67" s="7">
        <v>67</v>
      </c>
      <c r="F67" s="25">
        <f t="shared" si="17"/>
        <v>0.13320079522862824</v>
      </c>
      <c r="G67" s="7">
        <v>131</v>
      </c>
      <c r="H67" s="25">
        <f t="shared" si="18"/>
        <v>0.26043737574552683</v>
      </c>
      <c r="I67" s="7">
        <v>160</v>
      </c>
      <c r="J67" s="25">
        <f t="shared" si="19"/>
        <v>0.31809145129224653</v>
      </c>
      <c r="K67" s="7">
        <v>101</v>
      </c>
      <c r="L67" s="25">
        <f t="shared" si="20"/>
        <v>0.20079522862823063</v>
      </c>
      <c r="M67" s="35">
        <f t="shared" si="21"/>
        <v>503</v>
      </c>
    </row>
    <row r="68" spans="1:13" x14ac:dyDescent="0.25">
      <c r="A68" s="41">
        <v>6</v>
      </c>
      <c r="B68" s="41" t="s">
        <v>39</v>
      </c>
      <c r="C68" s="7">
        <v>49</v>
      </c>
      <c r="D68" s="25">
        <f t="shared" si="16"/>
        <v>9.7415506958250492E-2</v>
      </c>
      <c r="E68" s="7">
        <v>81</v>
      </c>
      <c r="F68" s="25">
        <f t="shared" si="17"/>
        <v>0.1610337972166998</v>
      </c>
      <c r="G68" s="7">
        <v>135</v>
      </c>
      <c r="H68" s="25">
        <f t="shared" si="18"/>
        <v>0.26838966202783299</v>
      </c>
      <c r="I68" s="7">
        <v>146</v>
      </c>
      <c r="J68" s="25">
        <f t="shared" si="19"/>
        <v>0.29025844930417494</v>
      </c>
      <c r="K68" s="7">
        <v>92</v>
      </c>
      <c r="L68" s="25">
        <f t="shared" si="20"/>
        <v>0.18290258449304175</v>
      </c>
      <c r="M68" s="35">
        <f t="shared" si="21"/>
        <v>503</v>
      </c>
    </row>
    <row r="69" spans="1:13" x14ac:dyDescent="0.25">
      <c r="A69" s="41">
        <v>7</v>
      </c>
      <c r="B69" s="41" t="s">
        <v>56</v>
      </c>
      <c r="C69" s="7">
        <v>9</v>
      </c>
      <c r="D69" s="25">
        <f t="shared" si="16"/>
        <v>1.7892644135188866E-2</v>
      </c>
      <c r="E69" s="7">
        <v>13</v>
      </c>
      <c r="F69" s="25">
        <f t="shared" si="17"/>
        <v>2.584493041749503E-2</v>
      </c>
      <c r="G69" s="7">
        <v>110</v>
      </c>
      <c r="H69" s="25">
        <f t="shared" si="18"/>
        <v>0.21868787276341947</v>
      </c>
      <c r="I69" s="7">
        <v>195</v>
      </c>
      <c r="J69" s="25">
        <f t="shared" si="19"/>
        <v>0.38767395626242546</v>
      </c>
      <c r="K69" s="7">
        <v>176</v>
      </c>
      <c r="L69" s="25">
        <f t="shared" si="20"/>
        <v>0.3499005964214712</v>
      </c>
      <c r="M69" s="35">
        <f t="shared" si="21"/>
        <v>503</v>
      </c>
    </row>
    <row r="70" spans="1:13" x14ac:dyDescent="0.25">
      <c r="A70" s="41">
        <v>8</v>
      </c>
      <c r="B70" s="41" t="s">
        <v>57</v>
      </c>
      <c r="C70" s="7">
        <v>11</v>
      </c>
      <c r="D70" s="25">
        <f t="shared" si="16"/>
        <v>2.186878727634195E-2</v>
      </c>
      <c r="E70" s="7">
        <v>10</v>
      </c>
      <c r="F70" s="25">
        <f t="shared" si="17"/>
        <v>1.9880715705765408E-2</v>
      </c>
      <c r="G70" s="7">
        <v>92</v>
      </c>
      <c r="H70" s="25">
        <f t="shared" si="18"/>
        <v>0.18290258449304175</v>
      </c>
      <c r="I70" s="7">
        <v>199</v>
      </c>
      <c r="J70" s="25">
        <f t="shared" si="19"/>
        <v>0.39562624254473161</v>
      </c>
      <c r="K70" s="7">
        <v>191</v>
      </c>
      <c r="L70" s="25">
        <f t="shared" si="20"/>
        <v>0.3797216699801193</v>
      </c>
      <c r="M70" s="35">
        <f t="shared" si="21"/>
        <v>503</v>
      </c>
    </row>
    <row r="71" spans="1:13" x14ac:dyDescent="0.25">
      <c r="A71" s="41">
        <v>9</v>
      </c>
      <c r="B71" s="41" t="s">
        <v>58</v>
      </c>
      <c r="C71" s="7">
        <v>9</v>
      </c>
      <c r="D71" s="25">
        <f t="shared" si="16"/>
        <v>1.7892644135188866E-2</v>
      </c>
      <c r="E71" s="7">
        <v>19</v>
      </c>
      <c r="F71" s="25">
        <f t="shared" si="17"/>
        <v>3.7773359840954271E-2</v>
      </c>
      <c r="G71" s="7">
        <v>97</v>
      </c>
      <c r="H71" s="25">
        <f t="shared" si="18"/>
        <v>0.19284294234592445</v>
      </c>
      <c r="I71" s="7">
        <v>191</v>
      </c>
      <c r="J71" s="25">
        <f t="shared" si="19"/>
        <v>0.3797216699801193</v>
      </c>
      <c r="K71" s="7">
        <v>187</v>
      </c>
      <c r="L71" s="25">
        <f t="shared" si="20"/>
        <v>0.37176938369781309</v>
      </c>
      <c r="M71" s="35">
        <f t="shared" si="21"/>
        <v>503</v>
      </c>
    </row>
    <row r="72" spans="1:13" x14ac:dyDescent="0.25">
      <c r="A72" s="41">
        <v>10</v>
      </c>
      <c r="B72" s="41" t="s">
        <v>59</v>
      </c>
      <c r="C72" s="7">
        <v>31</v>
      </c>
      <c r="D72" s="25">
        <f t="shared" si="16"/>
        <v>6.1630218687872766E-2</v>
      </c>
      <c r="E72" s="7">
        <v>37</v>
      </c>
      <c r="F72" s="25">
        <f t="shared" si="17"/>
        <v>7.3558648111332003E-2</v>
      </c>
      <c r="G72" s="7">
        <v>106</v>
      </c>
      <c r="H72" s="25">
        <f t="shared" si="18"/>
        <v>0.21073558648111332</v>
      </c>
      <c r="I72" s="7">
        <v>174</v>
      </c>
      <c r="J72" s="25">
        <f t="shared" si="19"/>
        <v>0.34592445328031807</v>
      </c>
      <c r="K72" s="7">
        <v>155</v>
      </c>
      <c r="L72" s="25">
        <f t="shared" si="20"/>
        <v>0.30815109343936381</v>
      </c>
      <c r="M72" s="35">
        <f t="shared" si="21"/>
        <v>503</v>
      </c>
    </row>
    <row r="73" spans="1:13" x14ac:dyDescent="0.25">
      <c r="A73" s="41">
        <v>11</v>
      </c>
      <c r="B73" s="41" t="s">
        <v>60</v>
      </c>
      <c r="C73" s="7">
        <v>22</v>
      </c>
      <c r="D73" s="25">
        <f t="shared" si="16"/>
        <v>4.37375745526839E-2</v>
      </c>
      <c r="E73" s="7">
        <v>42</v>
      </c>
      <c r="F73" s="25">
        <f t="shared" si="17"/>
        <v>8.3499005964214709E-2</v>
      </c>
      <c r="G73" s="7">
        <v>125</v>
      </c>
      <c r="H73" s="25">
        <f t="shared" si="18"/>
        <v>0.2485089463220676</v>
      </c>
      <c r="I73" s="7">
        <v>186</v>
      </c>
      <c r="J73" s="25">
        <f t="shared" si="19"/>
        <v>0.36978131212723658</v>
      </c>
      <c r="K73" s="7">
        <v>128</v>
      </c>
      <c r="L73" s="25">
        <f t="shared" si="20"/>
        <v>0.25447316103379719</v>
      </c>
      <c r="M73" s="35">
        <f t="shared" si="21"/>
        <v>503</v>
      </c>
    </row>
    <row r="74" spans="1:13" x14ac:dyDescent="0.25">
      <c r="A74" s="41">
        <v>12</v>
      </c>
      <c r="B74" s="41" t="s">
        <v>61</v>
      </c>
      <c r="C74" s="7">
        <v>19</v>
      </c>
      <c r="D74" s="25">
        <f t="shared" si="16"/>
        <v>3.7773359840954271E-2</v>
      </c>
      <c r="E74" s="7">
        <v>27</v>
      </c>
      <c r="F74" s="25">
        <f t="shared" si="17"/>
        <v>5.3677932405566599E-2</v>
      </c>
      <c r="G74" s="7">
        <v>128</v>
      </c>
      <c r="H74" s="25">
        <f t="shared" si="18"/>
        <v>0.25447316103379719</v>
      </c>
      <c r="I74" s="7">
        <v>194</v>
      </c>
      <c r="J74" s="25">
        <f t="shared" si="19"/>
        <v>0.38568588469184889</v>
      </c>
      <c r="K74" s="7">
        <v>135</v>
      </c>
      <c r="L74" s="25">
        <f t="shared" si="20"/>
        <v>0.26838966202783299</v>
      </c>
      <c r="M74" s="35">
        <f t="shared" si="21"/>
        <v>503</v>
      </c>
    </row>
    <row r="75" spans="1:13" x14ac:dyDescent="0.25">
      <c r="A75" s="41">
        <v>13</v>
      </c>
      <c r="B75" s="41" t="s">
        <v>62</v>
      </c>
      <c r="C75" s="7">
        <v>7</v>
      </c>
      <c r="D75" s="25">
        <f t="shared" si="16"/>
        <v>1.3916500994035786E-2</v>
      </c>
      <c r="E75" s="7">
        <v>18</v>
      </c>
      <c r="F75" s="25">
        <f t="shared" si="17"/>
        <v>3.5785288270377733E-2</v>
      </c>
      <c r="G75" s="7">
        <v>117</v>
      </c>
      <c r="H75" s="25">
        <f t="shared" si="18"/>
        <v>0.23260437375745527</v>
      </c>
      <c r="I75" s="7">
        <v>212</v>
      </c>
      <c r="J75" s="25">
        <f t="shared" si="19"/>
        <v>0.42147117296222664</v>
      </c>
      <c r="K75" s="7">
        <v>149</v>
      </c>
      <c r="L75" s="25">
        <f t="shared" si="20"/>
        <v>0.29622266401590458</v>
      </c>
      <c r="M75" s="35">
        <f t="shared" si="21"/>
        <v>503</v>
      </c>
    </row>
    <row r="76" spans="1:13" x14ac:dyDescent="0.25">
      <c r="A76" s="41">
        <v>14</v>
      </c>
      <c r="B76" s="41" t="s">
        <v>63</v>
      </c>
      <c r="C76" s="7">
        <v>4</v>
      </c>
      <c r="D76" s="25">
        <f t="shared" si="16"/>
        <v>7.9522862823061622E-3</v>
      </c>
      <c r="E76" s="7">
        <v>18</v>
      </c>
      <c r="F76" s="25">
        <f t="shared" si="17"/>
        <v>3.5785288270377733E-2</v>
      </c>
      <c r="G76" s="7">
        <v>108</v>
      </c>
      <c r="H76" s="25">
        <f t="shared" si="18"/>
        <v>0.2147117296222664</v>
      </c>
      <c r="I76" s="7">
        <v>219</v>
      </c>
      <c r="J76" s="25">
        <f t="shared" si="19"/>
        <v>0.43538767395626243</v>
      </c>
      <c r="K76" s="7">
        <v>154</v>
      </c>
      <c r="L76" s="25">
        <f t="shared" si="20"/>
        <v>0.3061630218687873</v>
      </c>
      <c r="M76" s="35">
        <f t="shared" si="21"/>
        <v>503</v>
      </c>
    </row>
    <row r="77" spans="1:13" x14ac:dyDescent="0.25">
      <c r="A77" s="41">
        <v>15</v>
      </c>
      <c r="B77" s="41" t="s">
        <v>64</v>
      </c>
      <c r="C77" s="7">
        <v>7</v>
      </c>
      <c r="D77" s="25">
        <f t="shared" si="16"/>
        <v>1.3916500994035786E-2</v>
      </c>
      <c r="E77" s="7">
        <v>17</v>
      </c>
      <c r="F77" s="25">
        <f t="shared" si="17"/>
        <v>3.3797216699801194E-2</v>
      </c>
      <c r="G77" s="7">
        <v>129</v>
      </c>
      <c r="H77" s="25">
        <f t="shared" si="18"/>
        <v>0.25646123260437376</v>
      </c>
      <c r="I77" s="7">
        <v>217</v>
      </c>
      <c r="J77" s="25">
        <f t="shared" si="19"/>
        <v>0.43141153081510936</v>
      </c>
      <c r="K77" s="7">
        <v>133</v>
      </c>
      <c r="L77" s="25">
        <f t="shared" si="20"/>
        <v>0.26441351888667991</v>
      </c>
      <c r="M77" s="35">
        <f t="shared" si="21"/>
        <v>503</v>
      </c>
    </row>
    <row r="78" spans="1:13" x14ac:dyDescent="0.25">
      <c r="A78" s="41">
        <v>16</v>
      </c>
      <c r="B78" s="41" t="s">
        <v>65</v>
      </c>
      <c r="C78" s="7">
        <v>7</v>
      </c>
      <c r="D78" s="25">
        <f t="shared" si="16"/>
        <v>1.3916500994035786E-2</v>
      </c>
      <c r="E78" s="7">
        <v>14</v>
      </c>
      <c r="F78" s="25">
        <f t="shared" si="17"/>
        <v>2.7833001988071572E-2</v>
      </c>
      <c r="G78" s="7">
        <v>118</v>
      </c>
      <c r="H78" s="25">
        <f t="shared" si="18"/>
        <v>0.23459244532803181</v>
      </c>
      <c r="I78" s="7">
        <v>213</v>
      </c>
      <c r="J78" s="25">
        <f t="shared" si="19"/>
        <v>0.4234592445328032</v>
      </c>
      <c r="K78" s="7">
        <v>151</v>
      </c>
      <c r="L78" s="25">
        <f t="shared" si="20"/>
        <v>0.30019880715705766</v>
      </c>
      <c r="M78" s="35">
        <f t="shared" si="21"/>
        <v>503</v>
      </c>
    </row>
    <row r="79" spans="1:13" x14ac:dyDescent="0.25">
      <c r="A79" s="41">
        <v>17</v>
      </c>
      <c r="B79" s="41" t="s">
        <v>66</v>
      </c>
      <c r="C79" s="7">
        <v>8</v>
      </c>
      <c r="D79" s="25">
        <f t="shared" si="16"/>
        <v>1.5904572564612324E-2</v>
      </c>
      <c r="E79" s="7">
        <v>23</v>
      </c>
      <c r="F79" s="25">
        <f t="shared" si="17"/>
        <v>4.5725646123260438E-2</v>
      </c>
      <c r="G79" s="7">
        <v>124</v>
      </c>
      <c r="H79" s="25">
        <f t="shared" si="18"/>
        <v>0.24652087475149106</v>
      </c>
      <c r="I79" s="7">
        <v>193</v>
      </c>
      <c r="J79" s="25">
        <f t="shared" si="19"/>
        <v>0.38369781312127238</v>
      </c>
      <c r="K79" s="7">
        <v>155</v>
      </c>
      <c r="L79" s="25">
        <f t="shared" si="20"/>
        <v>0.30815109343936381</v>
      </c>
      <c r="M79" s="35">
        <f t="shared" si="21"/>
        <v>503</v>
      </c>
    </row>
    <row r="80" spans="1:13" x14ac:dyDescent="0.25">
      <c r="A80" s="41">
        <v>18</v>
      </c>
      <c r="B80" s="41" t="s">
        <v>67</v>
      </c>
      <c r="C80" s="7">
        <v>19</v>
      </c>
      <c r="D80" s="25">
        <f t="shared" si="16"/>
        <v>3.7773359840954271E-2</v>
      </c>
      <c r="E80" s="7">
        <v>47</v>
      </c>
      <c r="F80" s="25">
        <f t="shared" si="17"/>
        <v>9.3439363817097415E-2</v>
      </c>
      <c r="G80" s="7">
        <v>137</v>
      </c>
      <c r="H80" s="25">
        <f t="shared" si="18"/>
        <v>0.27236580516898606</v>
      </c>
      <c r="I80" s="7">
        <v>180</v>
      </c>
      <c r="J80" s="25">
        <f t="shared" si="19"/>
        <v>0.35785288270377735</v>
      </c>
      <c r="K80" s="7">
        <v>120</v>
      </c>
      <c r="L80" s="25">
        <f t="shared" si="20"/>
        <v>0.23856858846918488</v>
      </c>
      <c r="M80" s="35">
        <f t="shared" si="21"/>
        <v>503</v>
      </c>
    </row>
    <row r="81" spans="1:14" x14ac:dyDescent="0.25">
      <c r="A81" s="41">
        <v>19</v>
      </c>
      <c r="B81" s="41" t="s">
        <v>68</v>
      </c>
      <c r="C81" s="7">
        <v>4</v>
      </c>
      <c r="D81" s="25">
        <f t="shared" si="16"/>
        <v>7.9522862823061622E-3</v>
      </c>
      <c r="E81" s="7">
        <v>16</v>
      </c>
      <c r="F81" s="25">
        <f t="shared" si="17"/>
        <v>3.1809145129224649E-2</v>
      </c>
      <c r="G81" s="7">
        <v>136</v>
      </c>
      <c r="H81" s="25">
        <f t="shared" si="18"/>
        <v>0.27037773359840955</v>
      </c>
      <c r="I81" s="7">
        <v>210</v>
      </c>
      <c r="J81" s="25">
        <f t="shared" si="19"/>
        <v>0.41749502982107356</v>
      </c>
      <c r="K81" s="7">
        <v>137</v>
      </c>
      <c r="L81" s="25">
        <f t="shared" si="20"/>
        <v>0.27236580516898606</v>
      </c>
      <c r="M81" s="35">
        <f t="shared" si="21"/>
        <v>503</v>
      </c>
    </row>
    <row r="82" spans="1:14" x14ac:dyDescent="0.25">
      <c r="A82" s="41">
        <v>20</v>
      </c>
      <c r="B82" s="41" t="s">
        <v>69</v>
      </c>
      <c r="C82" s="7">
        <v>7</v>
      </c>
      <c r="D82" s="25">
        <f t="shared" si="16"/>
        <v>1.3916500994035786E-2</v>
      </c>
      <c r="E82" s="7">
        <v>26</v>
      </c>
      <c r="F82" s="25">
        <f t="shared" si="17"/>
        <v>5.168986083499006E-2</v>
      </c>
      <c r="G82" s="7">
        <v>141</v>
      </c>
      <c r="H82" s="25">
        <f t="shared" si="18"/>
        <v>0.28031809145129227</v>
      </c>
      <c r="I82" s="7">
        <v>213</v>
      </c>
      <c r="J82" s="25">
        <f t="shared" si="19"/>
        <v>0.4234592445328032</v>
      </c>
      <c r="K82" s="7">
        <v>116</v>
      </c>
      <c r="L82" s="25">
        <f t="shared" si="20"/>
        <v>0.23061630218687873</v>
      </c>
      <c r="M82" s="35">
        <f t="shared" si="21"/>
        <v>503</v>
      </c>
    </row>
    <row r="83" spans="1:14" x14ac:dyDescent="0.25">
      <c r="A83" s="41">
        <v>21</v>
      </c>
      <c r="B83" s="41" t="s">
        <v>70</v>
      </c>
      <c r="C83" s="7">
        <v>41</v>
      </c>
      <c r="D83" s="25">
        <f>C83/M83</f>
        <v>8.1510934393638171E-2</v>
      </c>
      <c r="E83" s="7">
        <v>54</v>
      </c>
      <c r="F83" s="25">
        <f>E83/M83</f>
        <v>0.1073558648111332</v>
      </c>
      <c r="G83" s="7">
        <v>127</v>
      </c>
      <c r="H83" s="25">
        <f>G83/M83</f>
        <v>0.25248508946322068</v>
      </c>
      <c r="I83" s="7">
        <v>162</v>
      </c>
      <c r="J83" s="25">
        <f>I83/M83</f>
        <v>0.32206759443339961</v>
      </c>
      <c r="K83" s="7">
        <v>119</v>
      </c>
      <c r="L83" s="25">
        <f>K83/M83</f>
        <v>0.23658051689860835</v>
      </c>
      <c r="M83" s="35">
        <f t="shared" si="21"/>
        <v>503</v>
      </c>
    </row>
    <row r="84" spans="1:14" x14ac:dyDescent="0.25">
      <c r="A84" s="41">
        <v>22</v>
      </c>
      <c r="B84" s="41" t="s">
        <v>86</v>
      </c>
      <c r="C84" s="7">
        <v>19</v>
      </c>
      <c r="D84" s="25">
        <f>C84/M84</f>
        <v>3.7773359840954271E-2</v>
      </c>
      <c r="E84" s="7">
        <v>24</v>
      </c>
      <c r="F84" s="25">
        <f>E84/M84</f>
        <v>4.7713717693836977E-2</v>
      </c>
      <c r="G84" s="7">
        <v>162</v>
      </c>
      <c r="H84" s="25">
        <f t="shared" ref="H84:H85" si="22">G84/M84</f>
        <v>0.32206759443339961</v>
      </c>
      <c r="I84" s="7">
        <v>169</v>
      </c>
      <c r="J84" s="25">
        <f t="shared" ref="J84:J85" si="23">I84/M84</f>
        <v>0.3359840954274354</v>
      </c>
      <c r="K84" s="7">
        <v>129</v>
      </c>
      <c r="L84" s="25">
        <f t="shared" ref="L84:L85" si="24">K84/M84</f>
        <v>0.25646123260437376</v>
      </c>
      <c r="M84" s="35">
        <f t="shared" si="21"/>
        <v>503</v>
      </c>
    </row>
    <row r="85" spans="1:14" x14ac:dyDescent="0.25">
      <c r="A85" s="41">
        <v>23</v>
      </c>
      <c r="B85" s="41" t="s">
        <v>87</v>
      </c>
      <c r="C85" s="7">
        <v>13</v>
      </c>
      <c r="D85" s="25">
        <f>C85/M85</f>
        <v>2.584493041749503E-2</v>
      </c>
      <c r="E85" s="7">
        <v>19</v>
      </c>
      <c r="F85" s="25">
        <f>E85/M85</f>
        <v>3.7773359840954271E-2</v>
      </c>
      <c r="G85" s="7">
        <v>149</v>
      </c>
      <c r="H85" s="25">
        <f t="shared" si="22"/>
        <v>0.29622266401590458</v>
      </c>
      <c r="I85" s="7">
        <v>188</v>
      </c>
      <c r="J85" s="25">
        <f t="shared" si="23"/>
        <v>0.37375745526838966</v>
      </c>
      <c r="K85" s="7">
        <v>134</v>
      </c>
      <c r="L85" s="25">
        <f t="shared" si="24"/>
        <v>0.26640159045725648</v>
      </c>
      <c r="M85" s="35">
        <f t="shared" si="21"/>
        <v>503</v>
      </c>
    </row>
    <row r="86" spans="1:14" x14ac:dyDescent="0.25">
      <c r="A86" s="1"/>
      <c r="B86" s="23" t="s">
        <v>15</v>
      </c>
      <c r="C86" s="33">
        <f>SUM(C63:C85)</f>
        <v>380</v>
      </c>
      <c r="D86" s="31">
        <f>C86/M86</f>
        <v>3.284639986169937E-2</v>
      </c>
      <c r="E86" s="33">
        <f>SUM(E63:E85)</f>
        <v>711</v>
      </c>
      <c r="F86" s="31">
        <f>E86/M86</f>
        <v>6.1457342899126979E-2</v>
      </c>
      <c r="G86" s="33">
        <f>SUM(G63:G85)</f>
        <v>2832</v>
      </c>
      <c r="H86" s="31">
        <f>G86/M86</f>
        <v>0.24479211686403318</v>
      </c>
      <c r="I86" s="33">
        <f>SUM(I63:I85)</f>
        <v>4397</v>
      </c>
      <c r="J86" s="31">
        <f>I86/M86</f>
        <v>0.38006742155761086</v>
      </c>
      <c r="K86" s="33">
        <f>SUM(K63:K85)</f>
        <v>3249</v>
      </c>
      <c r="L86" s="31">
        <f>K86/M86</f>
        <v>0.28083671881752958</v>
      </c>
      <c r="M86" s="30">
        <f t="shared" si="21"/>
        <v>11569</v>
      </c>
      <c r="N86" s="34"/>
    </row>
  </sheetData>
  <mergeCells count="4">
    <mergeCell ref="A1:K1"/>
    <mergeCell ref="B40:C40"/>
    <mergeCell ref="P14:Q14"/>
    <mergeCell ref="B61:C6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36" zoomScale="70" zoomScaleNormal="70" workbookViewId="0">
      <selection activeCell="B47" sqref="B47"/>
    </sheetView>
  </sheetViews>
  <sheetFormatPr defaultRowHeight="15" x14ac:dyDescent="0.25"/>
  <cols>
    <col min="1" max="1" width="3.5703125" bestFit="1" customWidth="1"/>
    <col min="2" max="2" width="112.5703125" bestFit="1" customWidth="1"/>
    <col min="3" max="4" width="10.42578125" customWidth="1"/>
    <col min="6" max="6" width="12.28515625" bestFit="1" customWidth="1"/>
    <col min="8" max="8" width="7.7109375" bestFit="1" customWidth="1"/>
    <col min="10" max="10" width="7.7109375" bestFit="1" customWidth="1"/>
    <col min="12" max="12" width="7.140625" bestFit="1" customWidth="1"/>
  </cols>
  <sheetData>
    <row r="1" spans="1:17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15.75" customHeight="1" x14ac:dyDescent="0.25">
      <c r="B2" s="8" t="s">
        <v>71</v>
      </c>
    </row>
    <row r="3" spans="1:17" ht="24" x14ac:dyDescent="0.25">
      <c r="A3" s="2" t="s">
        <v>18</v>
      </c>
      <c r="B3" s="2" t="s">
        <v>16</v>
      </c>
      <c r="C3" s="27" t="s">
        <v>73</v>
      </c>
      <c r="D3" s="19" t="s">
        <v>74</v>
      </c>
      <c r="E3" s="27" t="s">
        <v>75</v>
      </c>
      <c r="F3" s="19" t="s">
        <v>74</v>
      </c>
      <c r="G3" s="27" t="s">
        <v>76</v>
      </c>
      <c r="H3" s="19" t="s">
        <v>74</v>
      </c>
      <c r="I3" s="27" t="s">
        <v>77</v>
      </c>
      <c r="J3" s="19" t="s">
        <v>74</v>
      </c>
      <c r="K3" s="3" t="s">
        <v>17</v>
      </c>
    </row>
    <row r="4" spans="1:17" x14ac:dyDescent="0.25">
      <c r="A4" s="1">
        <v>1</v>
      </c>
      <c r="B4" s="1" t="s">
        <v>0</v>
      </c>
      <c r="C4" s="7">
        <v>64</v>
      </c>
      <c r="D4" s="25">
        <f>C4/K4</f>
        <v>3.938703920241246E-3</v>
      </c>
      <c r="E4" s="7">
        <v>151</v>
      </c>
      <c r="F4" s="25">
        <f>E4/K4</f>
        <v>9.2928795618191888E-3</v>
      </c>
      <c r="G4" s="7">
        <v>3125</v>
      </c>
      <c r="H4" s="26">
        <f>G4/K4</f>
        <v>0.19231952735552957</v>
      </c>
      <c r="I4" s="7">
        <v>12909</v>
      </c>
      <c r="J4" s="29">
        <f>I4/K4</f>
        <v>0.79444888916240997</v>
      </c>
      <c r="K4" s="30">
        <f>SUM(C4,E4,G4,I4,)</f>
        <v>16249</v>
      </c>
      <c r="L4" s="5"/>
    </row>
    <row r="5" spans="1:17" x14ac:dyDescent="0.25">
      <c r="A5" s="1">
        <v>2</v>
      </c>
      <c r="B5" s="1" t="s">
        <v>1</v>
      </c>
      <c r="C5" s="7">
        <v>20</v>
      </c>
      <c r="D5" s="25">
        <f t="shared" ref="D5:D18" si="0">C5/K5</f>
        <v>1.2308449750753892E-3</v>
      </c>
      <c r="E5" s="7">
        <v>84</v>
      </c>
      <c r="F5" s="25">
        <f t="shared" ref="F5:F18" si="1">E5/K5</f>
        <v>5.1695488953166346E-3</v>
      </c>
      <c r="G5" s="7">
        <v>2906</v>
      </c>
      <c r="H5" s="26">
        <f t="shared" ref="H5:H18" si="2">G5/K5</f>
        <v>0.17884177487845407</v>
      </c>
      <c r="I5" s="7">
        <v>13239</v>
      </c>
      <c r="J5" s="29">
        <f t="shared" ref="J5:J18" si="3">I5/K5</f>
        <v>0.81475783125115386</v>
      </c>
      <c r="K5" s="30">
        <f t="shared" ref="K5:K18" si="4">SUM(C5,E5,G5,I5,)</f>
        <v>16249</v>
      </c>
      <c r="L5" s="6"/>
    </row>
    <row r="6" spans="1:17" x14ac:dyDescent="0.25">
      <c r="A6" s="1">
        <v>3</v>
      </c>
      <c r="B6" s="1" t="s">
        <v>2</v>
      </c>
      <c r="C6" s="7">
        <v>46</v>
      </c>
      <c r="D6" s="25">
        <f t="shared" si="0"/>
        <v>2.8309434426733952E-3</v>
      </c>
      <c r="E6" s="7">
        <v>140</v>
      </c>
      <c r="F6" s="25">
        <f t="shared" si="1"/>
        <v>8.6159148255277249E-3</v>
      </c>
      <c r="G6" s="7">
        <v>2891</v>
      </c>
      <c r="H6" s="26">
        <f t="shared" si="2"/>
        <v>0.1779186411471475</v>
      </c>
      <c r="I6" s="7">
        <v>13172</v>
      </c>
      <c r="J6" s="29">
        <f t="shared" si="3"/>
        <v>0.81063450058465136</v>
      </c>
      <c r="K6" s="30">
        <f t="shared" si="4"/>
        <v>16249</v>
      </c>
      <c r="L6" s="6"/>
    </row>
    <row r="7" spans="1:17" x14ac:dyDescent="0.25">
      <c r="A7" s="1">
        <v>4</v>
      </c>
      <c r="B7" s="1" t="s">
        <v>3</v>
      </c>
      <c r="C7" s="7">
        <v>24</v>
      </c>
      <c r="D7" s="25">
        <f t="shared" si="0"/>
        <v>1.4770139700904671E-3</v>
      </c>
      <c r="E7" s="7">
        <v>84</v>
      </c>
      <c r="F7" s="25">
        <f t="shared" si="1"/>
        <v>5.1695488953166346E-3</v>
      </c>
      <c r="G7" s="7">
        <v>2693</v>
      </c>
      <c r="H7" s="26">
        <f t="shared" si="2"/>
        <v>0.16573327589390116</v>
      </c>
      <c r="I7" s="7">
        <v>13448</v>
      </c>
      <c r="J7" s="29">
        <f t="shared" si="3"/>
        <v>0.82762016124069171</v>
      </c>
      <c r="K7" s="30">
        <f t="shared" si="4"/>
        <v>16249</v>
      </c>
      <c r="L7" s="6"/>
    </row>
    <row r="8" spans="1:17" x14ac:dyDescent="0.25">
      <c r="A8" s="1">
        <v>5</v>
      </c>
      <c r="B8" s="1" t="s">
        <v>4</v>
      </c>
      <c r="C8" s="7">
        <v>27</v>
      </c>
      <c r="D8" s="25">
        <f t="shared" si="0"/>
        <v>1.6616407163517755E-3</v>
      </c>
      <c r="E8" s="7">
        <v>85</v>
      </c>
      <c r="F8" s="25">
        <f t="shared" si="1"/>
        <v>5.2310911440704043E-3</v>
      </c>
      <c r="G8" s="7">
        <v>2773</v>
      </c>
      <c r="H8" s="26">
        <f t="shared" si="2"/>
        <v>0.17065665579420272</v>
      </c>
      <c r="I8" s="7">
        <v>13364</v>
      </c>
      <c r="J8" s="29">
        <f t="shared" si="3"/>
        <v>0.82245061234537509</v>
      </c>
      <c r="K8" s="30">
        <f t="shared" si="4"/>
        <v>16249</v>
      </c>
      <c r="L8" s="6"/>
    </row>
    <row r="9" spans="1:17" x14ac:dyDescent="0.25">
      <c r="A9" s="1">
        <v>6</v>
      </c>
      <c r="B9" s="1" t="s">
        <v>5</v>
      </c>
      <c r="C9" s="7">
        <v>30</v>
      </c>
      <c r="D9" s="25">
        <f t="shared" si="0"/>
        <v>1.8462674626130839E-3</v>
      </c>
      <c r="E9" s="7">
        <v>125</v>
      </c>
      <c r="F9" s="25">
        <f t="shared" si="1"/>
        <v>7.692781094221183E-3</v>
      </c>
      <c r="G9" s="7">
        <v>2780</v>
      </c>
      <c r="H9" s="26">
        <f t="shared" si="2"/>
        <v>0.17108745153547911</v>
      </c>
      <c r="I9" s="7">
        <v>13314</v>
      </c>
      <c r="J9" s="29">
        <f t="shared" si="3"/>
        <v>0.8193734999076866</v>
      </c>
      <c r="K9" s="30">
        <f t="shared" si="4"/>
        <v>16249</v>
      </c>
      <c r="L9" s="6"/>
    </row>
    <row r="10" spans="1:17" x14ac:dyDescent="0.25">
      <c r="A10" s="1">
        <v>7</v>
      </c>
      <c r="B10" s="1" t="s">
        <v>6</v>
      </c>
      <c r="C10" s="7">
        <v>26</v>
      </c>
      <c r="D10" s="25">
        <f t="shared" si="0"/>
        <v>1.600098467598006E-3</v>
      </c>
      <c r="E10" s="7">
        <v>116</v>
      </c>
      <c r="F10" s="25">
        <f t="shared" si="1"/>
        <v>7.1389008554372576E-3</v>
      </c>
      <c r="G10" s="7">
        <v>2766</v>
      </c>
      <c r="H10" s="26">
        <f t="shared" si="2"/>
        <v>0.17022586005292634</v>
      </c>
      <c r="I10" s="7">
        <v>13341</v>
      </c>
      <c r="J10" s="29">
        <f t="shared" si="3"/>
        <v>0.82103514062403837</v>
      </c>
      <c r="K10" s="30">
        <f t="shared" si="4"/>
        <v>16249</v>
      </c>
      <c r="L10" s="6"/>
    </row>
    <row r="11" spans="1:17" x14ac:dyDescent="0.25">
      <c r="A11" s="1">
        <v>8</v>
      </c>
      <c r="B11" s="1" t="s">
        <v>7</v>
      </c>
      <c r="C11" s="7">
        <v>27</v>
      </c>
      <c r="D11" s="25">
        <f t="shared" si="0"/>
        <v>1.6616407163517755E-3</v>
      </c>
      <c r="E11" s="7">
        <v>97</v>
      </c>
      <c r="F11" s="25">
        <f t="shared" si="1"/>
        <v>5.9695981291156379E-3</v>
      </c>
      <c r="G11" s="7">
        <v>2721</v>
      </c>
      <c r="H11" s="26">
        <f t="shared" si="2"/>
        <v>0.1674564588590067</v>
      </c>
      <c r="I11" s="7">
        <v>13404</v>
      </c>
      <c r="J11" s="29">
        <f t="shared" si="3"/>
        <v>0.82491230229552592</v>
      </c>
      <c r="K11" s="30">
        <f t="shared" si="4"/>
        <v>16249</v>
      </c>
      <c r="L11" s="6"/>
    </row>
    <row r="12" spans="1:17" x14ac:dyDescent="0.25">
      <c r="A12" s="1">
        <v>9</v>
      </c>
      <c r="B12" s="1" t="s">
        <v>8</v>
      </c>
      <c r="C12" s="7">
        <v>18</v>
      </c>
      <c r="D12" s="25">
        <f t="shared" si="0"/>
        <v>1.1077604775678502E-3</v>
      </c>
      <c r="E12" s="7">
        <v>65</v>
      </c>
      <c r="F12" s="25">
        <f t="shared" si="1"/>
        <v>4.0002461689950149E-3</v>
      </c>
      <c r="G12" s="7">
        <v>2685</v>
      </c>
      <c r="H12" s="26">
        <f t="shared" si="2"/>
        <v>0.16524093790387101</v>
      </c>
      <c r="I12" s="7">
        <v>13481</v>
      </c>
      <c r="J12" s="29">
        <f t="shared" si="3"/>
        <v>0.82965105544956608</v>
      </c>
      <c r="K12" s="30">
        <f t="shared" si="4"/>
        <v>16249</v>
      </c>
      <c r="L12" s="6"/>
    </row>
    <row r="13" spans="1:17" x14ac:dyDescent="0.25">
      <c r="A13" s="1">
        <v>10</v>
      </c>
      <c r="B13" s="1" t="s">
        <v>9</v>
      </c>
      <c r="C13" s="7">
        <v>21</v>
      </c>
      <c r="D13" s="25">
        <f t="shared" si="0"/>
        <v>1.2923872238291586E-3</v>
      </c>
      <c r="E13" s="7">
        <v>70</v>
      </c>
      <c r="F13" s="25">
        <f t="shared" si="1"/>
        <v>4.3079574127638624E-3</v>
      </c>
      <c r="G13" s="7">
        <v>2628</v>
      </c>
      <c r="H13" s="26">
        <f t="shared" si="2"/>
        <v>0.16173302972490614</v>
      </c>
      <c r="I13" s="7">
        <v>13530</v>
      </c>
      <c r="J13" s="29">
        <f t="shared" si="3"/>
        <v>0.8326666256385008</v>
      </c>
      <c r="K13" s="30">
        <f t="shared" si="4"/>
        <v>16249</v>
      </c>
      <c r="L13" s="6"/>
    </row>
    <row r="14" spans="1:17" x14ac:dyDescent="0.25">
      <c r="A14" s="1">
        <v>11</v>
      </c>
      <c r="B14" s="1" t="s">
        <v>10</v>
      </c>
      <c r="C14" s="7">
        <v>18</v>
      </c>
      <c r="D14" s="25">
        <f t="shared" si="0"/>
        <v>1.1077604775678502E-3</v>
      </c>
      <c r="E14" s="7">
        <v>60</v>
      </c>
      <c r="F14" s="25">
        <f t="shared" si="1"/>
        <v>3.6925349252261677E-3</v>
      </c>
      <c r="G14" s="7">
        <v>2600</v>
      </c>
      <c r="H14" s="26">
        <f t="shared" si="2"/>
        <v>0.16000984675980059</v>
      </c>
      <c r="I14" s="7">
        <v>13571</v>
      </c>
      <c r="J14" s="29">
        <f t="shared" si="3"/>
        <v>0.8351898578374054</v>
      </c>
      <c r="K14" s="30">
        <f t="shared" si="4"/>
        <v>16249</v>
      </c>
      <c r="L14" s="6"/>
      <c r="P14" s="42"/>
      <c r="Q14" s="42"/>
    </row>
    <row r="15" spans="1:17" x14ac:dyDescent="0.25">
      <c r="A15" s="1">
        <v>12</v>
      </c>
      <c r="B15" s="1" t="s">
        <v>11</v>
      </c>
      <c r="C15" s="7">
        <v>30</v>
      </c>
      <c r="D15" s="25">
        <f t="shared" si="0"/>
        <v>1.8462674626130839E-3</v>
      </c>
      <c r="E15" s="7">
        <v>104</v>
      </c>
      <c r="F15" s="25">
        <f t="shared" si="1"/>
        <v>6.400393870392024E-3</v>
      </c>
      <c r="G15" s="7">
        <v>2673</v>
      </c>
      <c r="H15" s="26">
        <f t="shared" si="2"/>
        <v>0.16450243091882577</v>
      </c>
      <c r="I15" s="7">
        <v>13442</v>
      </c>
      <c r="J15" s="29">
        <f t="shared" si="3"/>
        <v>0.82725090774816912</v>
      </c>
      <c r="K15" s="30">
        <f t="shared" si="4"/>
        <v>16249</v>
      </c>
      <c r="L15" s="6"/>
      <c r="Q15" s="8"/>
    </row>
    <row r="16" spans="1:17" x14ac:dyDescent="0.25">
      <c r="A16" s="1">
        <v>13</v>
      </c>
      <c r="B16" s="1" t="s">
        <v>12</v>
      </c>
      <c r="C16" s="7">
        <v>18</v>
      </c>
      <c r="D16" s="25">
        <f t="shared" si="0"/>
        <v>1.1077604775678502E-3</v>
      </c>
      <c r="E16" s="7">
        <v>110</v>
      </c>
      <c r="F16" s="25">
        <f t="shared" si="1"/>
        <v>6.7696473629146412E-3</v>
      </c>
      <c r="G16" s="7">
        <v>2880</v>
      </c>
      <c r="H16" s="26">
        <f t="shared" si="2"/>
        <v>0.17724167641085606</v>
      </c>
      <c r="I16" s="7">
        <v>13241</v>
      </c>
      <c r="J16" s="29">
        <f t="shared" si="3"/>
        <v>0.81488091574866151</v>
      </c>
      <c r="K16" s="30">
        <f t="shared" si="4"/>
        <v>16249</v>
      </c>
      <c r="L16" s="6"/>
    </row>
    <row r="17" spans="1:31" x14ac:dyDescent="0.25">
      <c r="A17" s="1">
        <v>14</v>
      </c>
      <c r="B17" s="1" t="s">
        <v>13</v>
      </c>
      <c r="C17" s="7">
        <v>16</v>
      </c>
      <c r="D17" s="25">
        <f t="shared" si="0"/>
        <v>9.8467598006031151E-4</v>
      </c>
      <c r="E17" s="7">
        <v>57</v>
      </c>
      <c r="F17" s="25">
        <f t="shared" si="1"/>
        <v>3.5079081789648595E-3</v>
      </c>
      <c r="G17" s="7">
        <v>2567</v>
      </c>
      <c r="H17" s="26">
        <f t="shared" si="2"/>
        <v>0.1579789525509262</v>
      </c>
      <c r="I17" s="7">
        <v>13609</v>
      </c>
      <c r="J17" s="29">
        <f t="shared" si="3"/>
        <v>0.8375284632900486</v>
      </c>
      <c r="K17" s="30">
        <f t="shared" si="4"/>
        <v>16249</v>
      </c>
      <c r="L17" s="6"/>
    </row>
    <row r="18" spans="1:31" x14ac:dyDescent="0.25">
      <c r="A18" s="1">
        <v>15</v>
      </c>
      <c r="B18" s="1" t="s">
        <v>14</v>
      </c>
      <c r="C18" s="7">
        <v>14</v>
      </c>
      <c r="D18" s="25">
        <f t="shared" si="0"/>
        <v>8.6159148255277246E-4</v>
      </c>
      <c r="E18" s="7">
        <v>45</v>
      </c>
      <c r="F18" s="25">
        <f t="shared" si="1"/>
        <v>2.7694011939196259E-3</v>
      </c>
      <c r="G18" s="7">
        <v>2512</v>
      </c>
      <c r="H18" s="26">
        <f t="shared" si="2"/>
        <v>0.15459412886946888</v>
      </c>
      <c r="I18" s="7">
        <v>13678</v>
      </c>
      <c r="J18" s="29">
        <f t="shared" si="3"/>
        <v>0.84177487845405874</v>
      </c>
      <c r="K18" s="30">
        <f t="shared" si="4"/>
        <v>16249</v>
      </c>
      <c r="L18" s="5"/>
    </row>
    <row r="19" spans="1:31" x14ac:dyDescent="0.25">
      <c r="A19" s="1"/>
      <c r="B19" s="23" t="s">
        <v>15</v>
      </c>
      <c r="C19" s="30">
        <f>SUM(C4:C18)</f>
        <v>399</v>
      </c>
      <c r="D19" s="31">
        <f>C19/K19</f>
        <v>1.6370238168502678E-3</v>
      </c>
      <c r="E19" s="30">
        <f>SUM(E4:E18)</f>
        <v>1393</v>
      </c>
      <c r="F19" s="31">
        <f>E19/K19</f>
        <v>5.7152235009333904E-3</v>
      </c>
      <c r="G19" s="30">
        <f>SUM(G4:G18)</f>
        <v>41200</v>
      </c>
      <c r="H19" s="32">
        <f>G19/K19</f>
        <v>0.16903604324368679</v>
      </c>
      <c r="I19" s="30">
        <f>SUM(I4:I18)</f>
        <v>200743</v>
      </c>
      <c r="J19" s="32">
        <f>I19/K19</f>
        <v>0.82361170943852957</v>
      </c>
      <c r="K19" s="30">
        <f>SUM(C19,E19,G19,I19,)</f>
        <v>243735</v>
      </c>
      <c r="L19" s="34"/>
    </row>
    <row r="21" spans="1:31" x14ac:dyDescent="0.25">
      <c r="B21" s="8" t="s">
        <v>72</v>
      </c>
      <c r="U21" s="9"/>
      <c r="V21" s="10"/>
      <c r="W21" s="9"/>
      <c r="X21" s="10"/>
      <c r="Y21" s="9"/>
      <c r="Z21" s="10"/>
      <c r="AA21" s="9"/>
      <c r="AB21" s="10"/>
      <c r="AC21" s="9"/>
      <c r="AD21" s="11"/>
      <c r="AE21" s="11"/>
    </row>
    <row r="22" spans="1:31" ht="24" x14ac:dyDescent="0.25">
      <c r="A22" s="3" t="s">
        <v>18</v>
      </c>
      <c r="B22" s="4" t="s">
        <v>16</v>
      </c>
      <c r="C22" s="27" t="s">
        <v>73</v>
      </c>
      <c r="D22" s="19" t="s">
        <v>74</v>
      </c>
      <c r="E22" s="27" t="s">
        <v>75</v>
      </c>
      <c r="F22" s="19" t="s">
        <v>74</v>
      </c>
      <c r="G22" s="27" t="s">
        <v>76</v>
      </c>
      <c r="H22" s="19" t="s">
        <v>74</v>
      </c>
      <c r="I22" s="27" t="s">
        <v>77</v>
      </c>
      <c r="J22" s="19" t="s">
        <v>74</v>
      </c>
      <c r="K22" s="24" t="s">
        <v>17</v>
      </c>
      <c r="U22" s="12"/>
      <c r="V22" s="13"/>
      <c r="W22" s="12"/>
      <c r="X22" s="14"/>
      <c r="Y22" s="12"/>
      <c r="Z22" s="14"/>
      <c r="AA22" s="12"/>
      <c r="AB22" s="14"/>
      <c r="AC22" s="15"/>
      <c r="AD22" s="11"/>
      <c r="AE22" s="11"/>
    </row>
    <row r="23" spans="1:31" x14ac:dyDescent="0.25">
      <c r="A23" s="1">
        <v>1</v>
      </c>
      <c r="B23" s="1" t="s">
        <v>19</v>
      </c>
      <c r="C23" s="7">
        <v>24</v>
      </c>
      <c r="D23" s="25">
        <f>C23/K23</f>
        <v>6.9064748201438852E-3</v>
      </c>
      <c r="E23" s="7">
        <v>94</v>
      </c>
      <c r="F23" s="25">
        <f>E23/K23</f>
        <v>2.7050359712230215E-2</v>
      </c>
      <c r="G23" s="7">
        <v>757</v>
      </c>
      <c r="H23" s="26">
        <f>G23/K23</f>
        <v>0.21784172661870504</v>
      </c>
      <c r="I23" s="7">
        <v>2600</v>
      </c>
      <c r="J23" s="29">
        <f>I23/K23</f>
        <v>0.74820143884892087</v>
      </c>
      <c r="K23" s="30">
        <f>SUM(C23,E23,G23,I23,)</f>
        <v>3475</v>
      </c>
      <c r="L23" s="5"/>
      <c r="M23" s="5"/>
      <c r="U23" s="12"/>
      <c r="V23" s="13"/>
      <c r="W23" s="12"/>
      <c r="X23" s="14"/>
      <c r="Y23" s="12"/>
      <c r="Z23" s="14"/>
      <c r="AA23" s="12"/>
      <c r="AB23" s="14"/>
      <c r="AC23" s="15"/>
      <c r="AD23" s="11"/>
      <c r="AE23" s="11"/>
    </row>
    <row r="24" spans="1:31" x14ac:dyDescent="0.25">
      <c r="A24" s="1">
        <v>2</v>
      </c>
      <c r="B24" s="1" t="s">
        <v>20</v>
      </c>
      <c r="C24" s="7">
        <v>16</v>
      </c>
      <c r="D24" s="25">
        <f t="shared" ref="D24:D37" si="5">C24/K24</f>
        <v>4.6043165467625899E-3</v>
      </c>
      <c r="E24" s="7">
        <v>43</v>
      </c>
      <c r="F24" s="25">
        <f t="shared" ref="F24:F37" si="6">E24/K24</f>
        <v>1.237410071942446E-2</v>
      </c>
      <c r="G24" s="7">
        <v>722</v>
      </c>
      <c r="H24" s="26">
        <f t="shared" ref="H24:H37" si="7">G24/K24</f>
        <v>0.20776978417266187</v>
      </c>
      <c r="I24" s="7">
        <v>2694</v>
      </c>
      <c r="J24" s="29">
        <f t="shared" ref="J24:J37" si="8">I24/K24</f>
        <v>0.77525179856115112</v>
      </c>
      <c r="K24" s="30">
        <f t="shared" ref="K24:K38" si="9">SUM(C24,E24,G24,I24,)</f>
        <v>3475</v>
      </c>
      <c r="M24" s="5"/>
      <c r="U24" s="12"/>
      <c r="V24" s="13"/>
      <c r="W24" s="12"/>
      <c r="X24" s="14"/>
      <c r="Y24" s="12"/>
      <c r="Z24" s="14"/>
      <c r="AA24" s="12"/>
      <c r="AB24" s="14"/>
      <c r="AC24" s="15"/>
      <c r="AD24" s="11"/>
      <c r="AE24" s="11"/>
    </row>
    <row r="25" spans="1:31" x14ac:dyDescent="0.25">
      <c r="A25" s="1">
        <v>3</v>
      </c>
      <c r="B25" s="1" t="s">
        <v>21</v>
      </c>
      <c r="C25" s="7">
        <v>16</v>
      </c>
      <c r="D25" s="25">
        <f t="shared" si="5"/>
        <v>4.6043165467625899E-3</v>
      </c>
      <c r="E25" s="7">
        <v>48</v>
      </c>
      <c r="F25" s="25">
        <f t="shared" si="6"/>
        <v>1.381294964028777E-2</v>
      </c>
      <c r="G25" s="7">
        <v>716</v>
      </c>
      <c r="H25" s="26">
        <f t="shared" si="7"/>
        <v>0.20604316546762591</v>
      </c>
      <c r="I25" s="7">
        <v>2695</v>
      </c>
      <c r="J25" s="29">
        <f t="shared" si="8"/>
        <v>0.77553956834532378</v>
      </c>
      <c r="K25" s="30">
        <f t="shared" si="9"/>
        <v>3475</v>
      </c>
      <c r="M25" s="5"/>
      <c r="U25" s="12"/>
      <c r="V25" s="13"/>
      <c r="W25" s="12"/>
      <c r="X25" s="14"/>
      <c r="Y25" s="12"/>
      <c r="Z25" s="14"/>
      <c r="AA25" s="12"/>
      <c r="AB25" s="14"/>
      <c r="AC25" s="15"/>
      <c r="AD25" s="11"/>
      <c r="AE25" s="11"/>
    </row>
    <row r="26" spans="1:31" x14ac:dyDescent="0.25">
      <c r="A26" s="1">
        <v>4</v>
      </c>
      <c r="B26" s="1" t="s">
        <v>22</v>
      </c>
      <c r="C26" s="7">
        <v>17</v>
      </c>
      <c r="D26" s="25">
        <f t="shared" si="5"/>
        <v>4.8920863309352518E-3</v>
      </c>
      <c r="E26" s="7">
        <v>43</v>
      </c>
      <c r="F26" s="25">
        <f t="shared" si="6"/>
        <v>1.237410071942446E-2</v>
      </c>
      <c r="G26" s="7">
        <v>716</v>
      </c>
      <c r="H26" s="26">
        <f t="shared" si="7"/>
        <v>0.20604316546762591</v>
      </c>
      <c r="I26" s="7">
        <v>2699</v>
      </c>
      <c r="J26" s="29">
        <f t="shared" si="8"/>
        <v>0.77669064748201444</v>
      </c>
      <c r="K26" s="30">
        <f t="shared" si="9"/>
        <v>3475</v>
      </c>
      <c r="M26" s="5"/>
      <c r="U26" s="12"/>
      <c r="V26" s="13"/>
      <c r="W26" s="12"/>
      <c r="X26" s="14"/>
      <c r="Y26" s="12"/>
      <c r="Z26" s="14"/>
      <c r="AA26" s="12"/>
      <c r="AB26" s="14"/>
      <c r="AC26" s="15"/>
      <c r="AD26" s="11"/>
      <c r="AE26" s="11"/>
    </row>
    <row r="27" spans="1:31" x14ac:dyDescent="0.25">
      <c r="A27" s="1">
        <v>5</v>
      </c>
      <c r="B27" s="1" t="s">
        <v>23</v>
      </c>
      <c r="C27" s="7">
        <v>17</v>
      </c>
      <c r="D27" s="25">
        <f t="shared" si="5"/>
        <v>4.8920863309352518E-3</v>
      </c>
      <c r="E27" s="7">
        <v>50</v>
      </c>
      <c r="F27" s="25">
        <f t="shared" si="6"/>
        <v>1.4388489208633094E-2</v>
      </c>
      <c r="G27" s="7">
        <v>683</v>
      </c>
      <c r="H27" s="26">
        <f t="shared" si="7"/>
        <v>0.19654676258992806</v>
      </c>
      <c r="I27" s="7">
        <v>2725</v>
      </c>
      <c r="J27" s="29">
        <f t="shared" si="8"/>
        <v>0.78417266187050361</v>
      </c>
      <c r="K27" s="30">
        <f t="shared" si="9"/>
        <v>3475</v>
      </c>
      <c r="M27" s="5"/>
      <c r="U27" s="12"/>
      <c r="V27" s="13"/>
      <c r="W27" s="12"/>
      <c r="X27" s="14"/>
      <c r="Y27" s="12"/>
      <c r="Z27" s="14"/>
      <c r="AA27" s="12"/>
      <c r="AB27" s="14"/>
      <c r="AC27" s="15"/>
      <c r="AD27" s="11"/>
      <c r="AE27" s="11"/>
    </row>
    <row r="28" spans="1:31" x14ac:dyDescent="0.25">
      <c r="A28" s="1">
        <v>6</v>
      </c>
      <c r="B28" s="1" t="s">
        <v>24</v>
      </c>
      <c r="C28" s="7">
        <v>18</v>
      </c>
      <c r="D28" s="25">
        <f t="shared" si="5"/>
        <v>5.1798561151079137E-3</v>
      </c>
      <c r="E28" s="7">
        <v>54</v>
      </c>
      <c r="F28" s="25">
        <f t="shared" si="6"/>
        <v>1.553956834532374E-2</v>
      </c>
      <c r="G28" s="7">
        <v>707</v>
      </c>
      <c r="H28" s="26">
        <f t="shared" si="7"/>
        <v>0.20345323741007193</v>
      </c>
      <c r="I28" s="7">
        <v>2696</v>
      </c>
      <c r="J28" s="29">
        <f t="shared" si="8"/>
        <v>0.77582733812949645</v>
      </c>
      <c r="K28" s="30">
        <f t="shared" si="9"/>
        <v>3475</v>
      </c>
      <c r="M28" s="5"/>
      <c r="U28" s="12"/>
      <c r="V28" s="13"/>
      <c r="W28" s="12"/>
      <c r="X28" s="14"/>
      <c r="Y28" s="12"/>
      <c r="Z28" s="14"/>
      <c r="AA28" s="12"/>
      <c r="AB28" s="14"/>
      <c r="AC28" s="15"/>
      <c r="AD28" s="11"/>
      <c r="AE28" s="11"/>
    </row>
    <row r="29" spans="1:31" x14ac:dyDescent="0.25">
      <c r="A29" s="1">
        <v>7</v>
      </c>
      <c r="B29" s="1" t="s">
        <v>25</v>
      </c>
      <c r="C29" s="7">
        <v>21</v>
      </c>
      <c r="D29" s="25">
        <f t="shared" si="5"/>
        <v>6.0431654676258995E-3</v>
      </c>
      <c r="E29" s="7">
        <v>48</v>
      </c>
      <c r="F29" s="25">
        <f t="shared" si="6"/>
        <v>1.381294964028777E-2</v>
      </c>
      <c r="G29" s="7">
        <v>698</v>
      </c>
      <c r="H29" s="26">
        <f t="shared" si="7"/>
        <v>0.20086330935251798</v>
      </c>
      <c r="I29" s="7">
        <v>2708</v>
      </c>
      <c r="J29" s="29">
        <f t="shared" si="8"/>
        <v>0.77928057553956831</v>
      </c>
      <c r="K29" s="30">
        <f t="shared" si="9"/>
        <v>3475</v>
      </c>
      <c r="M29" s="5"/>
      <c r="U29" s="12"/>
      <c r="V29" s="13"/>
      <c r="W29" s="12"/>
      <c r="X29" s="14"/>
      <c r="Y29" s="12"/>
      <c r="Z29" s="14"/>
      <c r="AA29" s="12"/>
      <c r="AB29" s="14"/>
      <c r="AC29" s="15"/>
      <c r="AD29" s="11"/>
      <c r="AE29" s="11"/>
    </row>
    <row r="30" spans="1:31" x14ac:dyDescent="0.25">
      <c r="A30" s="1">
        <v>8</v>
      </c>
      <c r="B30" s="1" t="s">
        <v>26</v>
      </c>
      <c r="C30" s="7">
        <v>18</v>
      </c>
      <c r="D30" s="25">
        <f t="shared" si="5"/>
        <v>5.1798561151079137E-3</v>
      </c>
      <c r="E30" s="7">
        <v>52</v>
      </c>
      <c r="F30" s="25">
        <f t="shared" si="6"/>
        <v>1.4964028776978418E-2</v>
      </c>
      <c r="G30" s="7">
        <v>702</v>
      </c>
      <c r="H30" s="26">
        <f t="shared" si="7"/>
        <v>0.20201438848920864</v>
      </c>
      <c r="I30" s="7">
        <v>2703</v>
      </c>
      <c r="J30" s="29">
        <f t="shared" si="8"/>
        <v>0.77784172661870499</v>
      </c>
      <c r="K30" s="30">
        <f t="shared" si="9"/>
        <v>3475</v>
      </c>
      <c r="M30" s="5"/>
      <c r="U30" s="12"/>
      <c r="V30" s="13"/>
      <c r="W30" s="12"/>
      <c r="X30" s="14"/>
      <c r="Y30" s="12"/>
      <c r="Z30" s="14"/>
      <c r="AA30" s="12"/>
      <c r="AB30" s="14"/>
      <c r="AC30" s="15"/>
      <c r="AD30" s="11"/>
      <c r="AE30" s="11"/>
    </row>
    <row r="31" spans="1:31" x14ac:dyDescent="0.25">
      <c r="A31" s="1">
        <v>9</v>
      </c>
      <c r="B31" s="1" t="s">
        <v>27</v>
      </c>
      <c r="C31" s="7">
        <v>11</v>
      </c>
      <c r="D31" s="25">
        <f t="shared" si="5"/>
        <v>3.1654676258992807E-3</v>
      </c>
      <c r="E31" s="7">
        <v>41</v>
      </c>
      <c r="F31" s="25">
        <f t="shared" si="6"/>
        <v>1.1798561151079136E-2</v>
      </c>
      <c r="G31" s="7">
        <v>684</v>
      </c>
      <c r="H31" s="26">
        <f t="shared" si="7"/>
        <v>0.19683453237410073</v>
      </c>
      <c r="I31" s="7">
        <v>2739</v>
      </c>
      <c r="J31" s="29">
        <f t="shared" si="8"/>
        <v>0.78820143884892091</v>
      </c>
      <c r="K31" s="30">
        <f t="shared" si="9"/>
        <v>3475</v>
      </c>
      <c r="M31" s="5"/>
      <c r="U31" s="12"/>
      <c r="V31" s="13"/>
      <c r="W31" s="12"/>
      <c r="X31" s="14"/>
      <c r="Y31" s="12"/>
      <c r="Z31" s="14"/>
      <c r="AA31" s="12"/>
      <c r="AB31" s="14"/>
      <c r="AC31" s="15"/>
      <c r="AD31" s="11"/>
      <c r="AE31" s="11"/>
    </row>
    <row r="32" spans="1:31" x14ac:dyDescent="0.25">
      <c r="A32" s="1">
        <v>10</v>
      </c>
      <c r="B32" s="1" t="s">
        <v>28</v>
      </c>
      <c r="C32" s="7">
        <v>12</v>
      </c>
      <c r="D32" s="25">
        <f t="shared" si="5"/>
        <v>3.4532374100719426E-3</v>
      </c>
      <c r="E32" s="7">
        <v>42</v>
      </c>
      <c r="F32" s="25">
        <f t="shared" si="6"/>
        <v>1.2086330935251799E-2</v>
      </c>
      <c r="G32" s="7">
        <v>670</v>
      </c>
      <c r="H32" s="26">
        <f t="shared" si="7"/>
        <v>0.19280575539568345</v>
      </c>
      <c r="I32" s="7">
        <v>2751</v>
      </c>
      <c r="J32" s="29">
        <f t="shared" si="8"/>
        <v>0.79165467625899277</v>
      </c>
      <c r="K32" s="30">
        <f t="shared" si="9"/>
        <v>3475</v>
      </c>
      <c r="M32" s="5"/>
      <c r="U32" s="12"/>
      <c r="V32" s="13"/>
      <c r="W32" s="12"/>
      <c r="X32" s="14"/>
      <c r="Y32" s="12"/>
      <c r="Z32" s="14"/>
      <c r="AA32" s="12"/>
      <c r="AB32" s="14"/>
      <c r="AC32" s="15"/>
      <c r="AD32" s="11"/>
      <c r="AE32" s="11"/>
    </row>
    <row r="33" spans="1:31" x14ac:dyDescent="0.25">
      <c r="A33" s="1">
        <v>11</v>
      </c>
      <c r="B33" s="1" t="s">
        <v>29</v>
      </c>
      <c r="C33" s="7">
        <v>15</v>
      </c>
      <c r="D33" s="25">
        <f t="shared" si="5"/>
        <v>4.3165467625899279E-3</v>
      </c>
      <c r="E33" s="7">
        <v>35</v>
      </c>
      <c r="F33" s="25">
        <f t="shared" si="6"/>
        <v>1.0071942446043165E-2</v>
      </c>
      <c r="G33" s="7">
        <v>670</v>
      </c>
      <c r="H33" s="26">
        <f t="shared" si="7"/>
        <v>0.19280575539568345</v>
      </c>
      <c r="I33" s="7">
        <v>2755</v>
      </c>
      <c r="J33" s="29">
        <f t="shared" si="8"/>
        <v>0.79280575539568343</v>
      </c>
      <c r="K33" s="30">
        <f t="shared" si="9"/>
        <v>3475</v>
      </c>
      <c r="M33" s="5"/>
      <c r="U33" s="12"/>
      <c r="V33" s="13"/>
      <c r="W33" s="12"/>
      <c r="X33" s="14"/>
      <c r="Y33" s="12"/>
      <c r="Z33" s="14"/>
      <c r="AA33" s="12"/>
      <c r="AB33" s="14"/>
      <c r="AC33" s="15"/>
      <c r="AD33" s="11"/>
      <c r="AE33" s="11"/>
    </row>
    <row r="34" spans="1:31" x14ac:dyDescent="0.25">
      <c r="A34" s="1">
        <v>12</v>
      </c>
      <c r="B34" s="1" t="s">
        <v>30</v>
      </c>
      <c r="C34" s="7">
        <v>14</v>
      </c>
      <c r="D34" s="25">
        <f t="shared" si="5"/>
        <v>4.028776978417266E-3</v>
      </c>
      <c r="E34" s="7">
        <v>36</v>
      </c>
      <c r="F34" s="25">
        <f t="shared" si="6"/>
        <v>1.0359712230215827E-2</v>
      </c>
      <c r="G34" s="7">
        <v>688</v>
      </c>
      <c r="H34" s="26">
        <f t="shared" si="7"/>
        <v>0.19798561151079136</v>
      </c>
      <c r="I34" s="7">
        <v>2737</v>
      </c>
      <c r="J34" s="29">
        <f t="shared" si="8"/>
        <v>0.78762589928057558</v>
      </c>
      <c r="K34" s="30">
        <f t="shared" si="9"/>
        <v>3475</v>
      </c>
      <c r="M34" s="5"/>
      <c r="U34" s="12"/>
      <c r="V34" s="13"/>
      <c r="W34" s="12"/>
      <c r="X34" s="14"/>
      <c r="Y34" s="12"/>
      <c r="Z34" s="14"/>
      <c r="AA34" s="12"/>
      <c r="AB34" s="14"/>
      <c r="AC34" s="15"/>
      <c r="AD34" s="11"/>
      <c r="AE34" s="11"/>
    </row>
    <row r="35" spans="1:31" x14ac:dyDescent="0.25">
      <c r="A35" s="1">
        <v>13</v>
      </c>
      <c r="B35" s="1" t="s">
        <v>31</v>
      </c>
      <c r="C35" s="7">
        <v>11</v>
      </c>
      <c r="D35" s="25">
        <f t="shared" si="5"/>
        <v>3.1654676258992807E-3</v>
      </c>
      <c r="E35" s="7">
        <v>32</v>
      </c>
      <c r="F35" s="25">
        <f t="shared" si="6"/>
        <v>9.2086330935251797E-3</v>
      </c>
      <c r="G35" s="7">
        <v>676</v>
      </c>
      <c r="H35" s="26">
        <f t="shared" si="7"/>
        <v>0.19453237410071941</v>
      </c>
      <c r="I35" s="7">
        <v>2756</v>
      </c>
      <c r="J35" s="29">
        <f t="shared" si="8"/>
        <v>0.7930935251798561</v>
      </c>
      <c r="K35" s="30">
        <f t="shared" si="9"/>
        <v>3475</v>
      </c>
      <c r="M35" s="5"/>
      <c r="U35" s="12"/>
      <c r="V35" s="13"/>
      <c r="W35" s="12"/>
      <c r="X35" s="14"/>
      <c r="Y35" s="12"/>
      <c r="Z35" s="14"/>
      <c r="AA35" s="12"/>
      <c r="AB35" s="14"/>
      <c r="AC35" s="15"/>
      <c r="AD35" s="11"/>
      <c r="AE35" s="11"/>
    </row>
    <row r="36" spans="1:31" x14ac:dyDescent="0.25">
      <c r="A36" s="1">
        <v>14</v>
      </c>
      <c r="B36" s="1" t="s">
        <v>32</v>
      </c>
      <c r="C36" s="7">
        <v>18</v>
      </c>
      <c r="D36" s="25">
        <f t="shared" si="5"/>
        <v>5.1798561151079137E-3</v>
      </c>
      <c r="E36" s="7">
        <v>43</v>
      </c>
      <c r="F36" s="25">
        <f t="shared" si="6"/>
        <v>1.237410071942446E-2</v>
      </c>
      <c r="G36" s="7">
        <v>700</v>
      </c>
      <c r="H36" s="26">
        <f t="shared" si="7"/>
        <v>0.20143884892086331</v>
      </c>
      <c r="I36" s="7">
        <v>2714</v>
      </c>
      <c r="J36" s="29">
        <f t="shared" si="8"/>
        <v>0.7810071942446043</v>
      </c>
      <c r="K36" s="30">
        <f t="shared" si="9"/>
        <v>3475</v>
      </c>
      <c r="M36" s="5"/>
      <c r="U36" s="12"/>
      <c r="V36" s="13"/>
      <c r="W36" s="12"/>
      <c r="X36" s="14"/>
      <c r="Y36" s="12"/>
      <c r="Z36" s="14"/>
      <c r="AA36" s="12"/>
      <c r="AB36" s="14"/>
      <c r="AC36" s="15"/>
      <c r="AD36" s="11"/>
      <c r="AE36" s="11"/>
    </row>
    <row r="37" spans="1:31" x14ac:dyDescent="0.25">
      <c r="A37" s="1">
        <v>15</v>
      </c>
      <c r="B37" s="1" t="s">
        <v>33</v>
      </c>
      <c r="C37" s="7">
        <v>16</v>
      </c>
      <c r="D37" s="25">
        <f t="shared" si="5"/>
        <v>4.6043165467625899E-3</v>
      </c>
      <c r="E37" s="7">
        <v>40</v>
      </c>
      <c r="F37" s="25">
        <f t="shared" si="6"/>
        <v>1.1510791366906475E-2</v>
      </c>
      <c r="G37" s="7">
        <v>648</v>
      </c>
      <c r="H37" s="26">
        <f t="shared" si="7"/>
        <v>0.18647482014388489</v>
      </c>
      <c r="I37" s="7">
        <v>2771</v>
      </c>
      <c r="J37" s="29">
        <f t="shared" si="8"/>
        <v>0.79741007194244606</v>
      </c>
      <c r="K37" s="30">
        <f t="shared" si="9"/>
        <v>3475</v>
      </c>
      <c r="M37" s="5"/>
      <c r="U37" s="12"/>
      <c r="V37" s="13"/>
      <c r="W37" s="12"/>
      <c r="X37" s="14"/>
      <c r="Y37" s="12"/>
      <c r="Z37" s="14"/>
      <c r="AA37" s="12"/>
      <c r="AB37" s="14"/>
      <c r="AC37" s="15"/>
      <c r="AD37" s="11"/>
      <c r="AE37" s="11"/>
    </row>
    <row r="38" spans="1:31" x14ac:dyDescent="0.25">
      <c r="A38" s="1"/>
      <c r="B38" s="23" t="s">
        <v>15</v>
      </c>
      <c r="C38" s="30">
        <f>SUM(C23:C37)</f>
        <v>244</v>
      </c>
      <c r="D38" s="31">
        <f>C38/K38</f>
        <v>4.6810551558752996E-3</v>
      </c>
      <c r="E38" s="30">
        <f>SUM(E23:E37)</f>
        <v>701</v>
      </c>
      <c r="F38" s="31">
        <f>E38/K38</f>
        <v>1.3448441247002398E-2</v>
      </c>
      <c r="G38" s="30">
        <f>SUM(G23:G37)</f>
        <v>10437</v>
      </c>
      <c r="H38" s="32">
        <f>G38/K38</f>
        <v>0.20023021582733813</v>
      </c>
      <c r="I38" s="30">
        <f>SUM(I23:I37)</f>
        <v>40743</v>
      </c>
      <c r="J38" s="32">
        <f>I38/K38</f>
        <v>0.78164028776978423</v>
      </c>
      <c r="K38" s="30">
        <f t="shared" si="9"/>
        <v>52125</v>
      </c>
      <c r="L38" s="34"/>
      <c r="U38" s="16"/>
      <c r="V38" s="17"/>
      <c r="W38" s="16"/>
      <c r="X38" s="17"/>
      <c r="Y38" s="16"/>
      <c r="Z38" s="17"/>
      <c r="AA38" s="16"/>
      <c r="AB38" s="18"/>
      <c r="AC38" s="16"/>
      <c r="AD38" s="11"/>
      <c r="AE38" s="11"/>
    </row>
    <row r="39" spans="1:31" x14ac:dyDescent="0.25"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B40" s="43" t="s">
        <v>83</v>
      </c>
      <c r="C40" s="4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3" t="s">
        <v>18</v>
      </c>
      <c r="B41" s="40" t="s">
        <v>16</v>
      </c>
      <c r="C41" s="20" t="s">
        <v>78</v>
      </c>
      <c r="D41" s="21" t="s">
        <v>74</v>
      </c>
      <c r="E41" s="20" t="s">
        <v>79</v>
      </c>
      <c r="F41" s="21" t="s">
        <v>74</v>
      </c>
      <c r="G41" s="20" t="s">
        <v>80</v>
      </c>
      <c r="H41" s="21" t="s">
        <v>74</v>
      </c>
      <c r="I41" s="22" t="s">
        <v>81</v>
      </c>
      <c r="J41" s="21" t="s">
        <v>74</v>
      </c>
      <c r="K41" s="22" t="s">
        <v>82</v>
      </c>
      <c r="L41" s="21" t="s">
        <v>74</v>
      </c>
      <c r="M41" s="21" t="s">
        <v>17</v>
      </c>
    </row>
    <row r="42" spans="1:31" x14ac:dyDescent="0.25">
      <c r="A42" s="1">
        <v>1</v>
      </c>
      <c r="B42" s="39" t="s">
        <v>34</v>
      </c>
      <c r="C42" s="7">
        <v>17</v>
      </c>
      <c r="D42" s="25">
        <f>C42/M42</f>
        <v>2.3578363384188627E-2</v>
      </c>
      <c r="E42" s="7">
        <v>32</v>
      </c>
      <c r="F42" s="25">
        <f>E42/M42</f>
        <v>4.4382801664355064E-2</v>
      </c>
      <c r="G42" s="7">
        <v>132</v>
      </c>
      <c r="H42" s="25">
        <f>G42/M42</f>
        <v>0.18307905686546463</v>
      </c>
      <c r="I42" s="7">
        <v>294</v>
      </c>
      <c r="J42" s="25">
        <f>I42/M42</f>
        <v>0.40776699029126212</v>
      </c>
      <c r="K42" s="7">
        <v>246</v>
      </c>
      <c r="L42" s="28">
        <f>K42/M42</f>
        <v>0.34119278779472956</v>
      </c>
      <c r="M42" s="30">
        <f>SUM(C42,E42,G42,I42,K42,)</f>
        <v>721</v>
      </c>
    </row>
    <row r="43" spans="1:31" x14ac:dyDescent="0.25">
      <c r="A43" s="1">
        <v>2</v>
      </c>
      <c r="B43" s="39" t="s">
        <v>35</v>
      </c>
      <c r="C43" s="7">
        <v>12</v>
      </c>
      <c r="D43" s="25">
        <f t="shared" ref="D43:D58" si="10">C43/M43</f>
        <v>1.6643550624133148E-2</v>
      </c>
      <c r="E43" s="7">
        <v>10</v>
      </c>
      <c r="F43" s="25">
        <f t="shared" ref="F43:F58" si="11">E43/M43</f>
        <v>1.3869625520110958E-2</v>
      </c>
      <c r="G43" s="7">
        <v>132</v>
      </c>
      <c r="H43" s="25">
        <f t="shared" ref="H43:H58" si="12">G43/M43</f>
        <v>0.18307905686546463</v>
      </c>
      <c r="I43" s="7">
        <v>299</v>
      </c>
      <c r="J43" s="25">
        <f t="shared" ref="J43:J58" si="13">I43/M43</f>
        <v>0.4147018030513176</v>
      </c>
      <c r="K43" s="7">
        <v>268</v>
      </c>
      <c r="L43" s="28">
        <f t="shared" ref="L43:L58" si="14">K43/M43</f>
        <v>0.37170596393897365</v>
      </c>
      <c r="M43" s="30">
        <f t="shared" ref="M43:M59" si="15">SUM(C43,E43,G43,I43,K43,)</f>
        <v>721</v>
      </c>
    </row>
    <row r="44" spans="1:31" x14ac:dyDescent="0.25">
      <c r="A44" s="1">
        <v>3</v>
      </c>
      <c r="B44" s="39" t="s">
        <v>36</v>
      </c>
      <c r="C44" s="7">
        <v>10</v>
      </c>
      <c r="D44" s="25">
        <f t="shared" si="10"/>
        <v>1.3869625520110958E-2</v>
      </c>
      <c r="E44" s="7">
        <v>14</v>
      </c>
      <c r="F44" s="25">
        <f t="shared" si="11"/>
        <v>1.9417475728155338E-2</v>
      </c>
      <c r="G44" s="7">
        <v>142</v>
      </c>
      <c r="H44" s="25">
        <f t="shared" si="12"/>
        <v>0.19694868238557559</v>
      </c>
      <c r="I44" s="7">
        <v>298</v>
      </c>
      <c r="J44" s="25">
        <f t="shared" si="13"/>
        <v>0.4133148404993065</v>
      </c>
      <c r="K44" s="7">
        <v>257</v>
      </c>
      <c r="L44" s="28">
        <f t="shared" si="14"/>
        <v>0.3564493758668516</v>
      </c>
      <c r="M44" s="30">
        <f t="shared" si="15"/>
        <v>721</v>
      </c>
    </row>
    <row r="45" spans="1:31" x14ac:dyDescent="0.25">
      <c r="A45" s="1">
        <v>4</v>
      </c>
      <c r="B45" s="39" t="s">
        <v>37</v>
      </c>
      <c r="C45" s="7">
        <v>11</v>
      </c>
      <c r="D45" s="25">
        <f t="shared" si="10"/>
        <v>1.5256588072122053E-2</v>
      </c>
      <c r="E45" s="7">
        <v>15</v>
      </c>
      <c r="F45" s="25">
        <f t="shared" si="11"/>
        <v>2.0804438280166437E-2</v>
      </c>
      <c r="G45" s="7">
        <v>128</v>
      </c>
      <c r="H45" s="25">
        <f t="shared" si="12"/>
        <v>0.17753120665742025</v>
      </c>
      <c r="I45" s="7">
        <v>296</v>
      </c>
      <c r="J45" s="25">
        <f t="shared" si="13"/>
        <v>0.41054091539528431</v>
      </c>
      <c r="K45" s="7">
        <v>271</v>
      </c>
      <c r="L45" s="28">
        <f t="shared" si="14"/>
        <v>0.37586685159500693</v>
      </c>
      <c r="M45" s="30">
        <f t="shared" si="15"/>
        <v>721</v>
      </c>
    </row>
    <row r="46" spans="1:31" x14ac:dyDescent="0.25">
      <c r="A46" s="1">
        <v>5</v>
      </c>
      <c r="B46" s="39" t="s">
        <v>38</v>
      </c>
      <c r="C46" s="7">
        <v>11</v>
      </c>
      <c r="D46" s="25">
        <f t="shared" si="10"/>
        <v>1.5256588072122053E-2</v>
      </c>
      <c r="E46" s="7">
        <v>13</v>
      </c>
      <c r="F46" s="25">
        <f t="shared" si="11"/>
        <v>1.8030513176144243E-2</v>
      </c>
      <c r="G46" s="7">
        <v>124</v>
      </c>
      <c r="H46" s="25">
        <f t="shared" si="12"/>
        <v>0.17198335644937587</v>
      </c>
      <c r="I46" s="7">
        <v>309</v>
      </c>
      <c r="J46" s="25">
        <f t="shared" si="13"/>
        <v>0.42857142857142855</v>
      </c>
      <c r="K46" s="7">
        <v>264</v>
      </c>
      <c r="L46" s="28">
        <f t="shared" si="14"/>
        <v>0.36615811373092927</v>
      </c>
      <c r="M46" s="30">
        <f t="shared" si="15"/>
        <v>721</v>
      </c>
    </row>
    <row r="47" spans="1:31" x14ac:dyDescent="0.25">
      <c r="A47" s="1">
        <v>6</v>
      </c>
      <c r="B47" s="39" t="s">
        <v>39</v>
      </c>
      <c r="C47" s="7">
        <v>10</v>
      </c>
      <c r="D47" s="25">
        <f t="shared" si="10"/>
        <v>1.3869625520110958E-2</v>
      </c>
      <c r="E47" s="7">
        <v>11</v>
      </c>
      <c r="F47" s="25">
        <f t="shared" si="11"/>
        <v>1.5256588072122053E-2</v>
      </c>
      <c r="G47" s="7">
        <v>112</v>
      </c>
      <c r="H47" s="25">
        <f t="shared" si="12"/>
        <v>0.1553398058252427</v>
      </c>
      <c r="I47" s="7">
        <v>311</v>
      </c>
      <c r="J47" s="25">
        <f t="shared" si="13"/>
        <v>0.43134535367545074</v>
      </c>
      <c r="K47" s="7">
        <v>277</v>
      </c>
      <c r="L47" s="28">
        <f t="shared" si="14"/>
        <v>0.3841886269070735</v>
      </c>
      <c r="M47" s="30">
        <f t="shared" si="15"/>
        <v>721</v>
      </c>
    </row>
    <row r="48" spans="1:31" x14ac:dyDescent="0.25">
      <c r="A48" s="1">
        <v>7</v>
      </c>
      <c r="B48" s="39" t="s">
        <v>40</v>
      </c>
      <c r="C48" s="7">
        <v>15</v>
      </c>
      <c r="D48" s="25">
        <f t="shared" si="10"/>
        <v>2.0804438280166437E-2</v>
      </c>
      <c r="E48" s="7">
        <v>29</v>
      </c>
      <c r="F48" s="25">
        <f t="shared" si="11"/>
        <v>4.0221914008321778E-2</v>
      </c>
      <c r="G48" s="7">
        <v>136</v>
      </c>
      <c r="H48" s="25">
        <f t="shared" si="12"/>
        <v>0.18862690707350901</v>
      </c>
      <c r="I48" s="7">
        <v>298</v>
      </c>
      <c r="J48" s="25">
        <f t="shared" si="13"/>
        <v>0.4133148404993065</v>
      </c>
      <c r="K48" s="7">
        <v>243</v>
      </c>
      <c r="L48" s="28">
        <f t="shared" si="14"/>
        <v>0.33703190013869627</v>
      </c>
      <c r="M48" s="30">
        <f t="shared" si="15"/>
        <v>721</v>
      </c>
    </row>
    <row r="49" spans="1:14" x14ac:dyDescent="0.25">
      <c r="A49" s="1">
        <v>8</v>
      </c>
      <c r="B49" s="39" t="s">
        <v>41</v>
      </c>
      <c r="C49" s="7">
        <v>8</v>
      </c>
      <c r="D49" s="25">
        <f t="shared" si="10"/>
        <v>1.1095700416088766E-2</v>
      </c>
      <c r="E49" s="7">
        <v>10</v>
      </c>
      <c r="F49" s="25">
        <f t="shared" si="11"/>
        <v>1.3869625520110958E-2</v>
      </c>
      <c r="G49" s="7">
        <v>119</v>
      </c>
      <c r="H49" s="25">
        <f t="shared" si="12"/>
        <v>0.1650485436893204</v>
      </c>
      <c r="I49" s="7">
        <v>311</v>
      </c>
      <c r="J49" s="25">
        <f t="shared" si="13"/>
        <v>0.43134535367545074</v>
      </c>
      <c r="K49" s="7">
        <v>273</v>
      </c>
      <c r="L49" s="28">
        <f t="shared" si="14"/>
        <v>0.37864077669902912</v>
      </c>
      <c r="M49" s="30">
        <f t="shared" si="15"/>
        <v>721</v>
      </c>
    </row>
    <row r="50" spans="1:14" x14ac:dyDescent="0.25">
      <c r="A50" s="1">
        <v>9</v>
      </c>
      <c r="B50" s="39" t="s">
        <v>42</v>
      </c>
      <c r="C50" s="7">
        <v>8</v>
      </c>
      <c r="D50" s="25">
        <f t="shared" si="10"/>
        <v>1.1095700416088766E-2</v>
      </c>
      <c r="E50" s="7">
        <v>11</v>
      </c>
      <c r="F50" s="25">
        <f t="shared" si="11"/>
        <v>1.5256588072122053E-2</v>
      </c>
      <c r="G50" s="7">
        <v>124</v>
      </c>
      <c r="H50" s="25">
        <f t="shared" si="12"/>
        <v>0.17198335644937587</v>
      </c>
      <c r="I50" s="7">
        <v>297</v>
      </c>
      <c r="J50" s="25">
        <f t="shared" si="13"/>
        <v>0.41192787794729541</v>
      </c>
      <c r="K50" s="7">
        <v>281</v>
      </c>
      <c r="L50" s="28">
        <f t="shared" si="14"/>
        <v>0.38973647711511789</v>
      </c>
      <c r="M50" s="30">
        <f t="shared" si="15"/>
        <v>721</v>
      </c>
    </row>
    <row r="51" spans="1:14" x14ac:dyDescent="0.25">
      <c r="A51" s="1">
        <v>10</v>
      </c>
      <c r="B51" s="39" t="s">
        <v>43</v>
      </c>
      <c r="C51" s="7">
        <v>12</v>
      </c>
      <c r="D51" s="25">
        <f t="shared" si="10"/>
        <v>1.6643550624133148E-2</v>
      </c>
      <c r="E51" s="7">
        <v>15</v>
      </c>
      <c r="F51" s="25">
        <f t="shared" si="11"/>
        <v>2.0804438280166437E-2</v>
      </c>
      <c r="G51" s="7">
        <v>115</v>
      </c>
      <c r="H51" s="25">
        <f t="shared" si="12"/>
        <v>0.15950069348127602</v>
      </c>
      <c r="I51" s="7">
        <v>298</v>
      </c>
      <c r="J51" s="25">
        <f t="shared" si="13"/>
        <v>0.4133148404993065</v>
      </c>
      <c r="K51" s="7">
        <v>281</v>
      </c>
      <c r="L51" s="28">
        <f t="shared" si="14"/>
        <v>0.38973647711511789</v>
      </c>
      <c r="M51" s="30">
        <f t="shared" si="15"/>
        <v>721</v>
      </c>
    </row>
    <row r="52" spans="1:14" x14ac:dyDescent="0.25">
      <c r="A52" s="1">
        <v>11</v>
      </c>
      <c r="B52" s="39" t="s">
        <v>44</v>
      </c>
      <c r="C52" s="7">
        <v>7</v>
      </c>
      <c r="D52" s="25">
        <f t="shared" si="10"/>
        <v>9.7087378640776691E-3</v>
      </c>
      <c r="E52" s="7">
        <v>13</v>
      </c>
      <c r="F52" s="25">
        <f t="shared" si="11"/>
        <v>1.8030513176144243E-2</v>
      </c>
      <c r="G52" s="7">
        <v>131</v>
      </c>
      <c r="H52" s="25">
        <f t="shared" si="12"/>
        <v>0.18169209431345354</v>
      </c>
      <c r="I52" s="7">
        <v>320</v>
      </c>
      <c r="J52" s="25">
        <f t="shared" si="13"/>
        <v>0.44382801664355065</v>
      </c>
      <c r="K52" s="7">
        <v>250</v>
      </c>
      <c r="L52" s="28">
        <f t="shared" si="14"/>
        <v>0.34674063800277394</v>
      </c>
      <c r="M52" s="30">
        <f t="shared" si="15"/>
        <v>721</v>
      </c>
    </row>
    <row r="53" spans="1:14" x14ac:dyDescent="0.25">
      <c r="A53" s="1">
        <v>12</v>
      </c>
      <c r="B53" s="39" t="s">
        <v>45</v>
      </c>
      <c r="C53" s="7">
        <v>8</v>
      </c>
      <c r="D53" s="25">
        <f t="shared" si="10"/>
        <v>1.1095700416088766E-2</v>
      </c>
      <c r="E53" s="7">
        <v>9</v>
      </c>
      <c r="F53" s="25">
        <f t="shared" si="11"/>
        <v>1.2482662968099861E-2</v>
      </c>
      <c r="G53" s="7">
        <v>116</v>
      </c>
      <c r="H53" s="25">
        <f t="shared" si="12"/>
        <v>0.16088765603328711</v>
      </c>
      <c r="I53" s="7">
        <v>309</v>
      </c>
      <c r="J53" s="25">
        <f t="shared" si="13"/>
        <v>0.42857142857142855</v>
      </c>
      <c r="K53" s="7">
        <v>279</v>
      </c>
      <c r="L53" s="28">
        <f t="shared" si="14"/>
        <v>0.3869625520110957</v>
      </c>
      <c r="M53" s="30">
        <f t="shared" si="15"/>
        <v>721</v>
      </c>
    </row>
    <row r="54" spans="1:14" x14ac:dyDescent="0.25">
      <c r="A54" s="1">
        <v>13</v>
      </c>
      <c r="B54" s="39" t="s">
        <v>46</v>
      </c>
      <c r="C54" s="7">
        <v>9</v>
      </c>
      <c r="D54" s="25">
        <f t="shared" si="10"/>
        <v>1.2482662968099861E-2</v>
      </c>
      <c r="E54" s="7">
        <v>6</v>
      </c>
      <c r="F54" s="25">
        <f t="shared" si="11"/>
        <v>8.321775312066574E-3</v>
      </c>
      <c r="G54" s="7">
        <v>121</v>
      </c>
      <c r="H54" s="25">
        <f t="shared" si="12"/>
        <v>0.16782246879334259</v>
      </c>
      <c r="I54" s="7">
        <v>308</v>
      </c>
      <c r="J54" s="25">
        <f t="shared" si="13"/>
        <v>0.42718446601941745</v>
      </c>
      <c r="K54" s="7">
        <v>277</v>
      </c>
      <c r="L54" s="28">
        <f t="shared" si="14"/>
        <v>0.3841886269070735</v>
      </c>
      <c r="M54" s="30">
        <f t="shared" si="15"/>
        <v>721</v>
      </c>
    </row>
    <row r="55" spans="1:14" x14ac:dyDescent="0.25">
      <c r="A55" s="1">
        <v>14</v>
      </c>
      <c r="B55" s="39" t="s">
        <v>47</v>
      </c>
      <c r="C55" s="7">
        <v>17</v>
      </c>
      <c r="D55" s="25">
        <f t="shared" si="10"/>
        <v>2.3578363384188627E-2</v>
      </c>
      <c r="E55" s="7">
        <v>29</v>
      </c>
      <c r="F55" s="25">
        <f t="shared" si="11"/>
        <v>4.0221914008321778E-2</v>
      </c>
      <c r="G55" s="7">
        <v>139</v>
      </c>
      <c r="H55" s="25">
        <f t="shared" si="12"/>
        <v>0.1927877947295423</v>
      </c>
      <c r="I55" s="7">
        <v>288</v>
      </c>
      <c r="J55" s="25">
        <f t="shared" si="13"/>
        <v>0.39944521497919555</v>
      </c>
      <c r="K55" s="7">
        <v>248</v>
      </c>
      <c r="L55" s="28">
        <f t="shared" si="14"/>
        <v>0.34396671289875175</v>
      </c>
      <c r="M55" s="30">
        <f t="shared" si="15"/>
        <v>721</v>
      </c>
    </row>
    <row r="56" spans="1:14" x14ac:dyDescent="0.25">
      <c r="A56" s="1">
        <v>15</v>
      </c>
      <c r="B56" s="39" t="s">
        <v>48</v>
      </c>
      <c r="C56" s="7">
        <v>6</v>
      </c>
      <c r="D56" s="25">
        <f t="shared" si="10"/>
        <v>8.321775312066574E-3</v>
      </c>
      <c r="E56" s="7">
        <v>10</v>
      </c>
      <c r="F56" s="25">
        <f t="shared" si="11"/>
        <v>1.3869625520110958E-2</v>
      </c>
      <c r="G56" s="7">
        <v>109</v>
      </c>
      <c r="H56" s="25">
        <f t="shared" si="12"/>
        <v>0.15117891816920942</v>
      </c>
      <c r="I56" s="7">
        <v>316</v>
      </c>
      <c r="J56" s="25">
        <f t="shared" si="13"/>
        <v>0.43828016643550627</v>
      </c>
      <c r="K56" s="7">
        <v>280</v>
      </c>
      <c r="L56" s="28">
        <f t="shared" si="14"/>
        <v>0.38834951456310679</v>
      </c>
      <c r="M56" s="30">
        <f t="shared" si="15"/>
        <v>721</v>
      </c>
    </row>
    <row r="57" spans="1:14" x14ac:dyDescent="0.25">
      <c r="A57" s="1">
        <v>16</v>
      </c>
      <c r="B57" s="39" t="s">
        <v>49</v>
      </c>
      <c r="C57" s="7">
        <v>11</v>
      </c>
      <c r="D57" s="25">
        <f t="shared" si="10"/>
        <v>1.5256588072122053E-2</v>
      </c>
      <c r="E57" s="7">
        <v>14</v>
      </c>
      <c r="F57" s="25">
        <f t="shared" si="11"/>
        <v>1.9417475728155338E-2</v>
      </c>
      <c r="G57" s="7">
        <v>144</v>
      </c>
      <c r="H57" s="25">
        <f t="shared" si="12"/>
        <v>0.19972260748959778</v>
      </c>
      <c r="I57" s="7">
        <v>298</v>
      </c>
      <c r="J57" s="25">
        <f t="shared" si="13"/>
        <v>0.4133148404993065</v>
      </c>
      <c r="K57" s="7">
        <v>254</v>
      </c>
      <c r="L57" s="28">
        <f t="shared" si="14"/>
        <v>0.35228848821081832</v>
      </c>
      <c r="M57" s="30">
        <f t="shared" si="15"/>
        <v>721</v>
      </c>
    </row>
    <row r="58" spans="1:14" x14ac:dyDescent="0.25">
      <c r="A58" s="1">
        <v>17</v>
      </c>
      <c r="B58" s="39" t="s">
        <v>50</v>
      </c>
      <c r="C58" s="7">
        <v>10</v>
      </c>
      <c r="D58" s="25">
        <f t="shared" si="10"/>
        <v>1.3869625520110958E-2</v>
      </c>
      <c r="E58" s="7">
        <v>7</v>
      </c>
      <c r="F58" s="25">
        <f t="shared" si="11"/>
        <v>9.7087378640776691E-3</v>
      </c>
      <c r="G58" s="7">
        <v>136</v>
      </c>
      <c r="H58" s="25">
        <f t="shared" si="12"/>
        <v>0.18862690707350901</v>
      </c>
      <c r="I58" s="7">
        <v>307</v>
      </c>
      <c r="J58" s="25">
        <f t="shared" si="13"/>
        <v>0.42579750346740636</v>
      </c>
      <c r="K58" s="7">
        <v>261</v>
      </c>
      <c r="L58" s="28">
        <f t="shared" si="14"/>
        <v>0.36199722607489598</v>
      </c>
      <c r="M58" s="30">
        <f t="shared" si="15"/>
        <v>721</v>
      </c>
    </row>
    <row r="59" spans="1:14" x14ac:dyDescent="0.25">
      <c r="A59" s="1"/>
      <c r="B59" s="23" t="s">
        <v>15</v>
      </c>
      <c r="C59" s="35">
        <f>SUM(C42:C58)</f>
        <v>182</v>
      </c>
      <c r="D59" s="36">
        <f>C59/M59</f>
        <v>1.4848657909765849E-2</v>
      </c>
      <c r="E59" s="35">
        <f>SUM(E42:E58)</f>
        <v>248</v>
      </c>
      <c r="F59" s="36">
        <f>E59/M59</f>
        <v>2.0233336052867749E-2</v>
      </c>
      <c r="G59" s="35">
        <f>SUM(G42:G58)</f>
        <v>2160</v>
      </c>
      <c r="H59" s="36">
        <f>G59/M59</f>
        <v>0.1762258301378804</v>
      </c>
      <c r="I59" s="35">
        <f>SUM(I42:I58)</f>
        <v>5157</v>
      </c>
      <c r="J59" s="36">
        <f>I59/M59</f>
        <v>0.42073916945418943</v>
      </c>
      <c r="K59" s="35">
        <f>SUM(K42:K58)</f>
        <v>4510</v>
      </c>
      <c r="L59" s="31">
        <f>K59/M59</f>
        <v>0.36795300644529655</v>
      </c>
      <c r="M59" s="30">
        <f t="shared" si="15"/>
        <v>12257</v>
      </c>
      <c r="N59" s="34"/>
    </row>
    <row r="61" spans="1:14" x14ac:dyDescent="0.25">
      <c r="B61" s="43" t="s">
        <v>84</v>
      </c>
      <c r="C61" s="43"/>
    </row>
    <row r="62" spans="1:14" x14ac:dyDescent="0.25">
      <c r="A62" s="3" t="s">
        <v>18</v>
      </c>
      <c r="B62" s="3" t="s">
        <v>16</v>
      </c>
      <c r="C62" s="20" t="s">
        <v>78</v>
      </c>
      <c r="D62" s="21" t="s">
        <v>74</v>
      </c>
      <c r="E62" s="20" t="s">
        <v>79</v>
      </c>
      <c r="F62" s="21" t="s">
        <v>74</v>
      </c>
      <c r="G62" s="20" t="s">
        <v>80</v>
      </c>
      <c r="H62" s="21" t="s">
        <v>74</v>
      </c>
      <c r="I62" s="22" t="s">
        <v>81</v>
      </c>
      <c r="J62" s="21" t="s">
        <v>74</v>
      </c>
      <c r="K62" s="22" t="s">
        <v>82</v>
      </c>
      <c r="L62" s="21" t="s">
        <v>74</v>
      </c>
      <c r="M62" s="21" t="s">
        <v>17</v>
      </c>
    </row>
    <row r="63" spans="1:14" x14ac:dyDescent="0.25">
      <c r="A63" s="41">
        <v>1</v>
      </c>
      <c r="B63" s="41" t="s">
        <v>53</v>
      </c>
      <c r="C63" s="7">
        <v>3</v>
      </c>
      <c r="D63" s="25">
        <f>C63/M63</f>
        <v>4.160887656033287E-3</v>
      </c>
      <c r="E63" s="7">
        <v>4</v>
      </c>
      <c r="F63" s="25">
        <f>E63/M63</f>
        <v>5.5478502080443829E-3</v>
      </c>
      <c r="G63" s="7">
        <v>75</v>
      </c>
      <c r="H63" s="25">
        <f>G63/M63</f>
        <v>0.10402219140083217</v>
      </c>
      <c r="I63" s="7">
        <v>284</v>
      </c>
      <c r="J63" s="25">
        <f>I63/M63</f>
        <v>0.39389736477115117</v>
      </c>
      <c r="K63" s="7">
        <v>355</v>
      </c>
      <c r="L63" s="25">
        <f>K63/M63</f>
        <v>0.49237170596393898</v>
      </c>
      <c r="M63" s="35">
        <f>SUM(C63,E63,G63,I63,K63,)</f>
        <v>721</v>
      </c>
    </row>
    <row r="64" spans="1:14" x14ac:dyDescent="0.25">
      <c r="A64" s="41">
        <v>2</v>
      </c>
      <c r="B64" s="41" t="s">
        <v>51</v>
      </c>
      <c r="C64" s="7">
        <v>8</v>
      </c>
      <c r="D64" s="25">
        <f t="shared" ref="D64:D82" si="16">C64/M64</f>
        <v>1.1095700416088766E-2</v>
      </c>
      <c r="E64" s="7">
        <v>18</v>
      </c>
      <c r="F64" s="25">
        <f t="shared" ref="F64:F82" si="17">E64/M64</f>
        <v>2.4965325936199722E-2</v>
      </c>
      <c r="G64" s="7">
        <v>136</v>
      </c>
      <c r="H64" s="25">
        <f t="shared" ref="H64:H82" si="18">G64/M64</f>
        <v>0.18862690707350901</v>
      </c>
      <c r="I64" s="7">
        <v>285</v>
      </c>
      <c r="J64" s="25">
        <f t="shared" ref="J64:J82" si="19">I64/M64</f>
        <v>0.39528432732316227</v>
      </c>
      <c r="K64" s="7">
        <v>274</v>
      </c>
      <c r="L64" s="25">
        <f t="shared" ref="L64:L82" si="20">K64/M64</f>
        <v>0.38002773925104022</v>
      </c>
      <c r="M64" s="35">
        <f t="shared" ref="M64:M86" si="21">SUM(C64,E64,G64,I64,K64,)</f>
        <v>721</v>
      </c>
    </row>
    <row r="65" spans="1:13" x14ac:dyDescent="0.25">
      <c r="A65" s="41">
        <v>3</v>
      </c>
      <c r="B65" s="41" t="s">
        <v>52</v>
      </c>
      <c r="C65" s="7">
        <v>22</v>
      </c>
      <c r="D65" s="25">
        <f t="shared" si="16"/>
        <v>3.0513176144244106E-2</v>
      </c>
      <c r="E65" s="7">
        <v>39</v>
      </c>
      <c r="F65" s="25">
        <f t="shared" si="17"/>
        <v>5.4091539528432729E-2</v>
      </c>
      <c r="G65" s="7">
        <v>173</v>
      </c>
      <c r="H65" s="25">
        <f t="shared" si="18"/>
        <v>0.23994452149791956</v>
      </c>
      <c r="I65" s="7">
        <v>264</v>
      </c>
      <c r="J65" s="25">
        <f t="shared" si="19"/>
        <v>0.36615811373092927</v>
      </c>
      <c r="K65" s="7">
        <v>223</v>
      </c>
      <c r="L65" s="25">
        <f t="shared" si="20"/>
        <v>0.30929264909847431</v>
      </c>
      <c r="M65" s="35">
        <f t="shared" si="21"/>
        <v>721</v>
      </c>
    </row>
    <row r="66" spans="1:13" x14ac:dyDescent="0.25">
      <c r="A66" s="41">
        <v>4</v>
      </c>
      <c r="B66" s="41" t="s">
        <v>54</v>
      </c>
      <c r="C66" s="7">
        <v>15</v>
      </c>
      <c r="D66" s="25">
        <f t="shared" si="16"/>
        <v>2.0804438280166437E-2</v>
      </c>
      <c r="E66" s="7">
        <v>45</v>
      </c>
      <c r="F66" s="25">
        <f t="shared" si="17"/>
        <v>6.2413314840499307E-2</v>
      </c>
      <c r="G66" s="7">
        <v>145</v>
      </c>
      <c r="H66" s="25">
        <f t="shared" si="18"/>
        <v>0.20110957004160887</v>
      </c>
      <c r="I66" s="7">
        <v>295</v>
      </c>
      <c r="J66" s="25">
        <f t="shared" si="19"/>
        <v>0.40915395284327322</v>
      </c>
      <c r="K66" s="7">
        <v>221</v>
      </c>
      <c r="L66" s="25">
        <f t="shared" si="20"/>
        <v>0.30651872399445212</v>
      </c>
      <c r="M66" s="35">
        <f t="shared" si="21"/>
        <v>721</v>
      </c>
    </row>
    <row r="67" spans="1:13" x14ac:dyDescent="0.25">
      <c r="A67" s="41">
        <v>5</v>
      </c>
      <c r="B67" s="41" t="s">
        <v>55</v>
      </c>
      <c r="C67" s="7">
        <v>10</v>
      </c>
      <c r="D67" s="25">
        <f t="shared" si="16"/>
        <v>1.3869625520110958E-2</v>
      </c>
      <c r="E67" s="7">
        <v>36</v>
      </c>
      <c r="F67" s="25">
        <f t="shared" si="17"/>
        <v>4.9930651872399444E-2</v>
      </c>
      <c r="G67" s="7">
        <v>170</v>
      </c>
      <c r="H67" s="25">
        <f t="shared" si="18"/>
        <v>0.23578363384188628</v>
      </c>
      <c r="I67" s="7">
        <v>284</v>
      </c>
      <c r="J67" s="25">
        <f t="shared" si="19"/>
        <v>0.39389736477115117</v>
      </c>
      <c r="K67" s="7">
        <v>221</v>
      </c>
      <c r="L67" s="25">
        <f t="shared" si="20"/>
        <v>0.30651872399445212</v>
      </c>
      <c r="M67" s="35">
        <f t="shared" si="21"/>
        <v>721</v>
      </c>
    </row>
    <row r="68" spans="1:13" x14ac:dyDescent="0.25">
      <c r="A68" s="41">
        <v>6</v>
      </c>
      <c r="B68" s="41" t="s">
        <v>39</v>
      </c>
      <c r="C68" s="7">
        <v>11</v>
      </c>
      <c r="D68" s="25">
        <f t="shared" si="16"/>
        <v>1.5256588072122053E-2</v>
      </c>
      <c r="E68" s="7">
        <v>21</v>
      </c>
      <c r="F68" s="25">
        <f t="shared" si="17"/>
        <v>2.9126213592233011E-2</v>
      </c>
      <c r="G68" s="7">
        <v>164</v>
      </c>
      <c r="H68" s="25">
        <f t="shared" si="18"/>
        <v>0.2274618585298197</v>
      </c>
      <c r="I68" s="7">
        <v>301</v>
      </c>
      <c r="J68" s="25">
        <f t="shared" si="19"/>
        <v>0.41747572815533979</v>
      </c>
      <c r="K68" s="7">
        <v>224</v>
      </c>
      <c r="L68" s="25">
        <f t="shared" si="20"/>
        <v>0.31067961165048541</v>
      </c>
      <c r="M68" s="35">
        <f t="shared" si="21"/>
        <v>721</v>
      </c>
    </row>
    <row r="69" spans="1:13" x14ac:dyDescent="0.25">
      <c r="A69" s="41">
        <v>7</v>
      </c>
      <c r="B69" s="41" t="s">
        <v>56</v>
      </c>
      <c r="C69" s="7">
        <v>8</v>
      </c>
      <c r="D69" s="25">
        <f t="shared" si="16"/>
        <v>1.1095700416088766E-2</v>
      </c>
      <c r="E69" s="7">
        <v>14</v>
      </c>
      <c r="F69" s="25">
        <f t="shared" si="17"/>
        <v>1.9417475728155338E-2</v>
      </c>
      <c r="G69" s="7">
        <v>118</v>
      </c>
      <c r="H69" s="25">
        <f t="shared" si="18"/>
        <v>0.1636615811373093</v>
      </c>
      <c r="I69" s="7">
        <v>295</v>
      </c>
      <c r="J69" s="25">
        <f t="shared" si="19"/>
        <v>0.40915395284327322</v>
      </c>
      <c r="K69" s="7">
        <v>286</v>
      </c>
      <c r="L69" s="25">
        <f t="shared" si="20"/>
        <v>0.39667128987517336</v>
      </c>
      <c r="M69" s="35">
        <f t="shared" si="21"/>
        <v>721</v>
      </c>
    </row>
    <row r="70" spans="1:13" x14ac:dyDescent="0.25">
      <c r="A70" s="41">
        <v>8</v>
      </c>
      <c r="B70" s="41" t="s">
        <v>57</v>
      </c>
      <c r="C70" s="7">
        <v>2</v>
      </c>
      <c r="D70" s="25">
        <f t="shared" si="16"/>
        <v>2.7739251040221915E-3</v>
      </c>
      <c r="E70" s="7">
        <v>5</v>
      </c>
      <c r="F70" s="25">
        <f t="shared" si="17"/>
        <v>6.9348127600554789E-3</v>
      </c>
      <c r="G70" s="7">
        <v>82</v>
      </c>
      <c r="H70" s="25">
        <f t="shared" si="18"/>
        <v>0.11373092926490985</v>
      </c>
      <c r="I70" s="7">
        <v>265</v>
      </c>
      <c r="J70" s="25">
        <f t="shared" si="19"/>
        <v>0.36754507628294036</v>
      </c>
      <c r="K70" s="7">
        <v>367</v>
      </c>
      <c r="L70" s="25">
        <f t="shared" si="20"/>
        <v>0.50901525658807212</v>
      </c>
      <c r="M70" s="35">
        <f t="shared" si="21"/>
        <v>721</v>
      </c>
    </row>
    <row r="71" spans="1:13" x14ac:dyDescent="0.25">
      <c r="A71" s="41">
        <v>9</v>
      </c>
      <c r="B71" s="41" t="s">
        <v>58</v>
      </c>
      <c r="C71" s="7">
        <v>8</v>
      </c>
      <c r="D71" s="25">
        <f t="shared" si="16"/>
        <v>1.1095700416088766E-2</v>
      </c>
      <c r="E71" s="7">
        <v>13</v>
      </c>
      <c r="F71" s="25">
        <f t="shared" si="17"/>
        <v>1.8030513176144243E-2</v>
      </c>
      <c r="G71" s="7">
        <v>129</v>
      </c>
      <c r="H71" s="25">
        <f t="shared" si="18"/>
        <v>0.17891816920943135</v>
      </c>
      <c r="I71" s="7">
        <v>304</v>
      </c>
      <c r="J71" s="25">
        <f t="shared" si="19"/>
        <v>0.42163661581137307</v>
      </c>
      <c r="K71" s="7">
        <v>267</v>
      </c>
      <c r="L71" s="25">
        <f t="shared" si="20"/>
        <v>0.37031900138696255</v>
      </c>
      <c r="M71" s="35">
        <f t="shared" si="21"/>
        <v>721</v>
      </c>
    </row>
    <row r="72" spans="1:13" x14ac:dyDescent="0.25">
      <c r="A72" s="41">
        <v>10</v>
      </c>
      <c r="B72" s="41" t="s">
        <v>59</v>
      </c>
      <c r="C72" s="7">
        <v>7</v>
      </c>
      <c r="D72" s="25">
        <f t="shared" si="16"/>
        <v>9.7087378640776691E-3</v>
      </c>
      <c r="E72" s="7">
        <v>16</v>
      </c>
      <c r="F72" s="25">
        <f t="shared" si="17"/>
        <v>2.2191400832177532E-2</v>
      </c>
      <c r="G72" s="7">
        <v>127</v>
      </c>
      <c r="H72" s="25">
        <f t="shared" si="18"/>
        <v>0.17614424410540916</v>
      </c>
      <c r="I72" s="7">
        <v>300</v>
      </c>
      <c r="J72" s="25">
        <f t="shared" si="19"/>
        <v>0.41608876560332869</v>
      </c>
      <c r="K72" s="7">
        <v>271</v>
      </c>
      <c r="L72" s="25">
        <f t="shared" si="20"/>
        <v>0.37586685159500693</v>
      </c>
      <c r="M72" s="35">
        <f t="shared" si="21"/>
        <v>721</v>
      </c>
    </row>
    <row r="73" spans="1:13" x14ac:dyDescent="0.25">
      <c r="A73" s="41">
        <v>11</v>
      </c>
      <c r="B73" s="41" t="s">
        <v>60</v>
      </c>
      <c r="C73" s="7">
        <v>7</v>
      </c>
      <c r="D73" s="25">
        <f t="shared" si="16"/>
        <v>9.7087378640776691E-3</v>
      </c>
      <c r="E73" s="7">
        <v>10</v>
      </c>
      <c r="F73" s="25">
        <f t="shared" si="17"/>
        <v>1.3869625520110958E-2</v>
      </c>
      <c r="G73" s="7">
        <v>133</v>
      </c>
      <c r="H73" s="25">
        <f t="shared" si="18"/>
        <v>0.18446601941747573</v>
      </c>
      <c r="I73" s="7">
        <v>293</v>
      </c>
      <c r="J73" s="25">
        <f t="shared" si="19"/>
        <v>0.40638002773925103</v>
      </c>
      <c r="K73" s="7">
        <v>278</v>
      </c>
      <c r="L73" s="25">
        <f t="shared" si="20"/>
        <v>0.3855755894590846</v>
      </c>
      <c r="M73" s="35">
        <f t="shared" si="21"/>
        <v>721</v>
      </c>
    </row>
    <row r="74" spans="1:13" x14ac:dyDescent="0.25">
      <c r="A74" s="41">
        <v>12</v>
      </c>
      <c r="B74" s="41" t="s">
        <v>61</v>
      </c>
      <c r="C74" s="7">
        <v>10</v>
      </c>
      <c r="D74" s="25">
        <f t="shared" si="16"/>
        <v>1.3869625520110958E-2</v>
      </c>
      <c r="E74" s="7">
        <v>13</v>
      </c>
      <c r="F74" s="25">
        <f t="shared" si="17"/>
        <v>1.8030513176144243E-2</v>
      </c>
      <c r="G74" s="7">
        <v>141</v>
      </c>
      <c r="H74" s="25">
        <f t="shared" si="18"/>
        <v>0.19556171983356449</v>
      </c>
      <c r="I74" s="7">
        <v>295</v>
      </c>
      <c r="J74" s="25">
        <f t="shared" si="19"/>
        <v>0.40915395284327322</v>
      </c>
      <c r="K74" s="7">
        <v>262</v>
      </c>
      <c r="L74" s="25">
        <f t="shared" si="20"/>
        <v>0.36338418862690708</v>
      </c>
      <c r="M74" s="35">
        <f t="shared" si="21"/>
        <v>721</v>
      </c>
    </row>
    <row r="75" spans="1:13" x14ac:dyDescent="0.25">
      <c r="A75" s="41">
        <v>13</v>
      </c>
      <c r="B75" s="41" t="s">
        <v>62</v>
      </c>
      <c r="C75" s="7">
        <v>9</v>
      </c>
      <c r="D75" s="25">
        <f t="shared" si="16"/>
        <v>1.2482662968099861E-2</v>
      </c>
      <c r="E75" s="7">
        <v>6</v>
      </c>
      <c r="F75" s="25">
        <f t="shared" si="17"/>
        <v>8.321775312066574E-3</v>
      </c>
      <c r="G75" s="7">
        <v>135</v>
      </c>
      <c r="H75" s="25">
        <f t="shared" si="18"/>
        <v>0.18723994452149792</v>
      </c>
      <c r="I75" s="7">
        <v>294</v>
      </c>
      <c r="J75" s="25">
        <f t="shared" si="19"/>
        <v>0.40776699029126212</v>
      </c>
      <c r="K75" s="7">
        <v>277</v>
      </c>
      <c r="L75" s="25">
        <f t="shared" si="20"/>
        <v>0.3841886269070735</v>
      </c>
      <c r="M75" s="35">
        <f t="shared" si="21"/>
        <v>721</v>
      </c>
    </row>
    <row r="76" spans="1:13" x14ac:dyDescent="0.25">
      <c r="A76" s="41">
        <v>14</v>
      </c>
      <c r="B76" s="41" t="s">
        <v>63</v>
      </c>
      <c r="C76" s="7">
        <v>11</v>
      </c>
      <c r="D76" s="25">
        <f t="shared" si="16"/>
        <v>1.5256588072122053E-2</v>
      </c>
      <c r="E76" s="7">
        <v>15</v>
      </c>
      <c r="F76" s="25">
        <f t="shared" si="17"/>
        <v>2.0804438280166437E-2</v>
      </c>
      <c r="G76" s="7">
        <v>146</v>
      </c>
      <c r="H76" s="25">
        <f t="shared" si="18"/>
        <v>0.20249653259361997</v>
      </c>
      <c r="I76" s="7">
        <v>294</v>
      </c>
      <c r="J76" s="25">
        <f t="shared" si="19"/>
        <v>0.40776699029126212</v>
      </c>
      <c r="K76" s="7">
        <v>255</v>
      </c>
      <c r="L76" s="25">
        <f t="shared" si="20"/>
        <v>0.35367545076282941</v>
      </c>
      <c r="M76" s="35">
        <f t="shared" si="21"/>
        <v>721</v>
      </c>
    </row>
    <row r="77" spans="1:13" x14ac:dyDescent="0.25">
      <c r="A77" s="41">
        <v>15</v>
      </c>
      <c r="B77" s="41" t="s">
        <v>64</v>
      </c>
      <c r="C77" s="7">
        <v>9</v>
      </c>
      <c r="D77" s="25">
        <f t="shared" si="16"/>
        <v>1.2482662968099861E-2</v>
      </c>
      <c r="E77" s="7">
        <v>9</v>
      </c>
      <c r="F77" s="25">
        <f t="shared" si="17"/>
        <v>1.2482662968099861E-2</v>
      </c>
      <c r="G77" s="7">
        <v>142</v>
      </c>
      <c r="H77" s="25">
        <f t="shared" si="18"/>
        <v>0.19694868238557559</v>
      </c>
      <c r="I77" s="7">
        <v>299</v>
      </c>
      <c r="J77" s="25">
        <f t="shared" si="19"/>
        <v>0.4147018030513176</v>
      </c>
      <c r="K77" s="7">
        <v>262</v>
      </c>
      <c r="L77" s="25">
        <f t="shared" si="20"/>
        <v>0.36338418862690708</v>
      </c>
      <c r="M77" s="35">
        <f t="shared" si="21"/>
        <v>721</v>
      </c>
    </row>
    <row r="78" spans="1:13" x14ac:dyDescent="0.25">
      <c r="A78" s="41">
        <v>16</v>
      </c>
      <c r="B78" s="41" t="s">
        <v>65</v>
      </c>
      <c r="C78" s="7">
        <v>6</v>
      </c>
      <c r="D78" s="25">
        <f t="shared" si="16"/>
        <v>8.321775312066574E-3</v>
      </c>
      <c r="E78" s="7">
        <v>9</v>
      </c>
      <c r="F78" s="25">
        <f t="shared" si="17"/>
        <v>1.2482662968099861E-2</v>
      </c>
      <c r="G78" s="7">
        <v>133</v>
      </c>
      <c r="H78" s="25">
        <f t="shared" si="18"/>
        <v>0.18446601941747573</v>
      </c>
      <c r="I78" s="7">
        <v>301</v>
      </c>
      <c r="J78" s="25">
        <f t="shared" si="19"/>
        <v>0.41747572815533979</v>
      </c>
      <c r="K78" s="7">
        <v>272</v>
      </c>
      <c r="L78" s="25">
        <f t="shared" si="20"/>
        <v>0.37725381414701803</v>
      </c>
      <c r="M78" s="35">
        <f t="shared" si="21"/>
        <v>721</v>
      </c>
    </row>
    <row r="79" spans="1:13" x14ac:dyDescent="0.25">
      <c r="A79" s="41">
        <v>17</v>
      </c>
      <c r="B79" s="41" t="s">
        <v>66</v>
      </c>
      <c r="C79" s="7">
        <v>5</v>
      </c>
      <c r="D79" s="25">
        <f t="shared" si="16"/>
        <v>6.9348127600554789E-3</v>
      </c>
      <c r="E79" s="7">
        <v>15</v>
      </c>
      <c r="F79" s="25">
        <f t="shared" si="17"/>
        <v>2.0804438280166437E-2</v>
      </c>
      <c r="G79" s="7">
        <v>128</v>
      </c>
      <c r="H79" s="25">
        <f t="shared" si="18"/>
        <v>0.17753120665742025</v>
      </c>
      <c r="I79" s="7">
        <v>295</v>
      </c>
      <c r="J79" s="25">
        <f t="shared" si="19"/>
        <v>0.40915395284327322</v>
      </c>
      <c r="K79" s="7">
        <v>278</v>
      </c>
      <c r="L79" s="25">
        <f t="shared" si="20"/>
        <v>0.3855755894590846</v>
      </c>
      <c r="M79" s="35">
        <f t="shared" si="21"/>
        <v>721</v>
      </c>
    </row>
    <row r="80" spans="1:13" x14ac:dyDescent="0.25">
      <c r="A80" s="41">
        <v>18</v>
      </c>
      <c r="B80" s="41" t="s">
        <v>67</v>
      </c>
      <c r="C80" s="7">
        <v>7</v>
      </c>
      <c r="D80" s="25">
        <f t="shared" si="16"/>
        <v>9.7087378640776691E-3</v>
      </c>
      <c r="E80" s="7">
        <v>12</v>
      </c>
      <c r="F80" s="25">
        <f t="shared" si="17"/>
        <v>1.6643550624133148E-2</v>
      </c>
      <c r="G80" s="7">
        <v>119</v>
      </c>
      <c r="H80" s="25">
        <f t="shared" si="18"/>
        <v>0.1650485436893204</v>
      </c>
      <c r="I80" s="7">
        <v>311</v>
      </c>
      <c r="J80" s="25">
        <f t="shared" si="19"/>
        <v>0.43134535367545074</v>
      </c>
      <c r="K80" s="7">
        <v>272</v>
      </c>
      <c r="L80" s="25">
        <f t="shared" si="20"/>
        <v>0.37725381414701803</v>
      </c>
      <c r="M80" s="35">
        <f t="shared" si="21"/>
        <v>721</v>
      </c>
    </row>
    <row r="81" spans="1:14" x14ac:dyDescent="0.25">
      <c r="A81" s="41">
        <v>19</v>
      </c>
      <c r="B81" s="41" t="s">
        <v>68</v>
      </c>
      <c r="C81" s="7">
        <v>6</v>
      </c>
      <c r="D81" s="25">
        <f t="shared" si="16"/>
        <v>8.321775312066574E-3</v>
      </c>
      <c r="E81" s="7">
        <v>14</v>
      </c>
      <c r="F81" s="25">
        <f t="shared" si="17"/>
        <v>1.9417475728155338E-2</v>
      </c>
      <c r="G81" s="7">
        <v>139</v>
      </c>
      <c r="H81" s="25">
        <f t="shared" si="18"/>
        <v>0.1927877947295423</v>
      </c>
      <c r="I81" s="7">
        <v>288</v>
      </c>
      <c r="J81" s="25">
        <f t="shared" si="19"/>
        <v>0.39944521497919555</v>
      </c>
      <c r="K81" s="7">
        <v>274</v>
      </c>
      <c r="L81" s="25">
        <f t="shared" si="20"/>
        <v>0.38002773925104022</v>
      </c>
      <c r="M81" s="35">
        <f t="shared" si="21"/>
        <v>721</v>
      </c>
    </row>
    <row r="82" spans="1:14" x14ac:dyDescent="0.25">
      <c r="A82" s="41">
        <v>20</v>
      </c>
      <c r="B82" s="41" t="s">
        <v>69</v>
      </c>
      <c r="C82" s="7">
        <v>4</v>
      </c>
      <c r="D82" s="25">
        <f t="shared" si="16"/>
        <v>5.5478502080443829E-3</v>
      </c>
      <c r="E82" s="7">
        <v>13</v>
      </c>
      <c r="F82" s="25">
        <f t="shared" si="17"/>
        <v>1.8030513176144243E-2</v>
      </c>
      <c r="G82" s="7">
        <v>152</v>
      </c>
      <c r="H82" s="25">
        <f t="shared" si="18"/>
        <v>0.21081830790568654</v>
      </c>
      <c r="I82" s="7">
        <v>310</v>
      </c>
      <c r="J82" s="25">
        <f t="shared" si="19"/>
        <v>0.42995839112343964</v>
      </c>
      <c r="K82" s="7">
        <v>242</v>
      </c>
      <c r="L82" s="25">
        <f t="shared" si="20"/>
        <v>0.33564493758668518</v>
      </c>
      <c r="M82" s="35">
        <f t="shared" si="21"/>
        <v>721</v>
      </c>
    </row>
    <row r="83" spans="1:14" x14ac:dyDescent="0.25">
      <c r="A83" s="41">
        <v>21</v>
      </c>
      <c r="B83" s="41" t="s">
        <v>70</v>
      </c>
      <c r="C83" s="7">
        <v>11</v>
      </c>
      <c r="D83" s="25">
        <f>C83/M83</f>
        <v>1.5256588072122053E-2</v>
      </c>
      <c r="E83" s="7">
        <v>19</v>
      </c>
      <c r="F83" s="25">
        <f>E83/M83</f>
        <v>2.6352288488210817E-2</v>
      </c>
      <c r="G83" s="7">
        <v>159</v>
      </c>
      <c r="H83" s="25">
        <f>G83/M83</f>
        <v>0.22052704576976423</v>
      </c>
      <c r="I83" s="7">
        <v>271</v>
      </c>
      <c r="J83" s="25">
        <f>I83/M83</f>
        <v>0.37586685159500693</v>
      </c>
      <c r="K83" s="7">
        <v>261</v>
      </c>
      <c r="L83" s="25">
        <f>K83/M83</f>
        <v>0.36199722607489598</v>
      </c>
      <c r="M83" s="35">
        <f t="shared" si="21"/>
        <v>721</v>
      </c>
    </row>
    <row r="84" spans="1:14" x14ac:dyDescent="0.25">
      <c r="A84" s="41">
        <v>22</v>
      </c>
      <c r="B84" s="41" t="s">
        <v>86</v>
      </c>
      <c r="C84" s="7">
        <v>5</v>
      </c>
      <c r="D84" s="25">
        <f>C84/M84</f>
        <v>6.9348127600554789E-3</v>
      </c>
      <c r="E84" s="7">
        <v>7</v>
      </c>
      <c r="F84" s="25">
        <f>E84/M84</f>
        <v>9.7087378640776691E-3</v>
      </c>
      <c r="G84" s="7">
        <v>134</v>
      </c>
      <c r="H84" s="25">
        <f t="shared" ref="H84:H85" si="22">G84/M84</f>
        <v>0.18585298196948682</v>
      </c>
      <c r="I84" s="7">
        <v>306</v>
      </c>
      <c r="J84" s="25">
        <f t="shared" ref="J84:J85" si="23">I84/M84</f>
        <v>0.42441054091539526</v>
      </c>
      <c r="K84" s="7">
        <v>269</v>
      </c>
      <c r="L84" s="25">
        <f t="shared" ref="L84:L85" si="24">K84/M84</f>
        <v>0.37309292649098474</v>
      </c>
      <c r="M84" s="35">
        <f t="shared" si="21"/>
        <v>721</v>
      </c>
    </row>
    <row r="85" spans="1:14" x14ac:dyDescent="0.25">
      <c r="A85" s="41">
        <v>23</v>
      </c>
      <c r="B85" s="41" t="s">
        <v>87</v>
      </c>
      <c r="C85" s="7">
        <v>5</v>
      </c>
      <c r="D85" s="25">
        <f>C85/M85</f>
        <v>6.9348127600554789E-3</v>
      </c>
      <c r="E85" s="7">
        <v>4</v>
      </c>
      <c r="F85" s="25">
        <f>E85/M85</f>
        <v>5.5478502080443829E-3</v>
      </c>
      <c r="G85" s="7">
        <v>139</v>
      </c>
      <c r="H85" s="25">
        <f t="shared" si="22"/>
        <v>0.1927877947295423</v>
      </c>
      <c r="I85" s="7">
        <v>302</v>
      </c>
      <c r="J85" s="25">
        <f t="shared" si="23"/>
        <v>0.41886269070735088</v>
      </c>
      <c r="K85" s="7">
        <v>271</v>
      </c>
      <c r="L85" s="25">
        <f t="shared" si="24"/>
        <v>0.37586685159500693</v>
      </c>
      <c r="M85" s="35">
        <f t="shared" si="21"/>
        <v>721</v>
      </c>
    </row>
    <row r="86" spans="1:14" x14ac:dyDescent="0.25">
      <c r="A86" s="1"/>
      <c r="B86" s="23" t="s">
        <v>15</v>
      </c>
      <c r="C86" s="33">
        <f>SUM(C63:C85)</f>
        <v>189</v>
      </c>
      <c r="D86" s="31">
        <f>C86/M86</f>
        <v>1.1397214014352047E-2</v>
      </c>
      <c r="E86" s="33">
        <f>SUM(E63:E85)</f>
        <v>357</v>
      </c>
      <c r="F86" s="31">
        <f>E86/M86</f>
        <v>2.1528070915998312E-2</v>
      </c>
      <c r="G86" s="33">
        <f>SUM(G63:G85)</f>
        <v>3119</v>
      </c>
      <c r="H86" s="31">
        <f>G86/M86</f>
        <v>0.18808418259663512</v>
      </c>
      <c r="I86" s="33">
        <f>SUM(I63:I85)</f>
        <v>6736</v>
      </c>
      <c r="J86" s="31">
        <f>I86/M86</f>
        <v>0.40619911958029309</v>
      </c>
      <c r="K86" s="33">
        <f>SUM(K63:K85)</f>
        <v>6182</v>
      </c>
      <c r="L86" s="31">
        <f>K86/M86</f>
        <v>0.37279141289272144</v>
      </c>
      <c r="M86" s="30">
        <f t="shared" si="21"/>
        <v>16583</v>
      </c>
      <c r="N86" s="34"/>
    </row>
  </sheetData>
  <mergeCells count="4">
    <mergeCell ref="A1:K1"/>
    <mergeCell ref="B40:C40"/>
    <mergeCell ref="P14:Q14"/>
    <mergeCell ref="B61:C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sem 1 2019 2020</vt:lpstr>
      <vt:lpstr>IRKHS</vt:lpstr>
      <vt:lpstr>KENMS</vt:lpstr>
      <vt:lpstr>AIKOL</vt:lpstr>
      <vt:lpstr>KOED</vt:lpstr>
      <vt:lpstr>KAED</vt:lpstr>
      <vt:lpstr>KICT</vt:lpstr>
      <vt:lpstr>KLM</vt:lpstr>
      <vt:lpstr>KAHS</vt:lpstr>
      <vt:lpstr>KOM</vt:lpstr>
      <vt:lpstr>KOP</vt:lpstr>
      <vt:lpstr>KOS</vt:lpstr>
      <vt:lpstr>KON</vt:lpstr>
      <vt:lpstr>CELPAD</vt:lpstr>
      <vt:lpstr>KOE</vt:lpstr>
      <vt:lpstr>IIBF</vt:lpstr>
      <vt:lpstr>KOD</vt:lpstr>
      <vt:lpstr>ISTAC</vt:lpstr>
      <vt:lpstr>QUESTION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IZZAT BIN MOHD BAHAMAM</dc:creator>
  <cp:lastModifiedBy>MUHAMMAD IZZAT BIN MOHD BAHAMAM</cp:lastModifiedBy>
  <cp:lastPrinted>2018-02-15T01:51:24Z</cp:lastPrinted>
  <dcterms:created xsi:type="dcterms:W3CDTF">2018-01-22T01:27:57Z</dcterms:created>
  <dcterms:modified xsi:type="dcterms:W3CDTF">2020-01-15T08:00:55Z</dcterms:modified>
</cp:coreProperties>
</file>